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M6" i="1"/>
  <c r="M9" i="1"/>
  <c r="M19" i="1"/>
  <c r="M13" i="1"/>
  <c r="M21" i="1"/>
  <c r="N8" i="1"/>
  <c r="N17" i="1"/>
  <c r="M10" i="1"/>
  <c r="M7" i="1"/>
  <c r="N11" i="1"/>
  <c r="N10" i="1"/>
  <c r="M15" i="1"/>
  <c r="N16" i="1"/>
  <c r="M16" i="1"/>
  <c r="M12" i="1"/>
  <c r="M11" i="1"/>
  <c r="N21" i="1"/>
  <c r="M14" i="1"/>
  <c r="M22" i="1"/>
  <c r="M8" i="1"/>
  <c r="M20" i="1"/>
  <c r="N23" i="1"/>
  <c r="N15" i="1"/>
  <c r="M24" i="1"/>
  <c r="N7" i="1"/>
  <c r="N25" i="1"/>
  <c r="N13" i="1"/>
  <c r="N6" i="1"/>
  <c r="N19" i="1"/>
  <c r="M27" i="1"/>
  <c r="N12" i="1"/>
  <c r="N22" i="1"/>
  <c r="N14" i="1"/>
  <c r="M18" i="1"/>
  <c r="M23" i="1"/>
  <c r="M26" i="1"/>
  <c r="N18" i="1"/>
  <c r="N26" i="1"/>
  <c r="N27" i="1"/>
  <c r="M25" i="1"/>
  <c r="M17" i="1"/>
  <c r="N9" i="1"/>
  <c r="N20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<sst xmlns="http://schemas.openxmlformats.org/spreadsheetml/2006/main" count="28" uniqueCount="27">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</sst>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3" borderId="3" xfId="0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1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3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5" t="s">
        <v>25</v>
      </c>
    </row>
    <row r="2" spans="1:14" ht="15" customHeight="1" x14ac:dyDescent="0.25">
      <c r="A2" s="26" t="s">
        <v>24</v>
      </c>
      <c r="B2" s="14" t="s">
        <v>23</v>
      </c>
      <c r="C2" s="14" t="s">
        <v>23</v>
      </c>
    </row>
    <row r="3" spans="1:14" ht="15" customHeight="1" x14ac:dyDescent="0.25">
      <c r="A3" s="27"/>
      <c r="B3" s="14" t="s">
        <v>22</v>
      </c>
      <c r="C3" s="14" t="s">
        <v>21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2" t="s">
        <v>19</v>
      </c>
      <c r="B6" s="24">
        <v>50499276</v>
      </c>
      <c r="C6" s="25">
        <v>48638753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7">
        <v>0</v>
      </c>
      <c r="C10" s="18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7">
        <v>-10926830</v>
      </c>
      <c r="C11" s="18">
        <v>-4039617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2">
        <f>SUM(B13:B14)</f>
        <v>-19430552</v>
      </c>
      <c r="C12" s="22">
        <f>SUM(C13:C14)</f>
        <v>-16851375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7">
        <v>-17191665</v>
      </c>
      <c r="C13" s="18">
        <v>-14724797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7">
        <v>-2238887</v>
      </c>
      <c r="C14" s="18">
        <v>-2126578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9">
        <v>-3395797</v>
      </c>
      <c r="C15" s="18">
        <v>-2700810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9">
        <v>-3987963</v>
      </c>
      <c r="C16" s="18">
        <v>-3424372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16">
        <f>SUM(B6:B12,B15:B16)</f>
        <v>12758134</v>
      </c>
      <c r="C17" s="16">
        <f>SUM(C6:C12,C15:C16)</f>
        <v>21622579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7">
        <v>-769730</v>
      </c>
      <c r="C20" s="23">
        <v>-235499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16">
        <f>SUM(B20:B22)</f>
        <v>-769730</v>
      </c>
      <c r="C23" s="16">
        <f>SUM(C20:C22)</f>
        <v>-235499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B17+B23</f>
        <v>11988404</v>
      </c>
      <c r="C25" s="4">
        <f>C17+C23</f>
        <v>21387080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0">
        <v>-1798308</v>
      </c>
      <c r="C26" s="18">
        <v>-3209923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1">
        <f>SUM(B25:B26)</f>
        <v>10190096</v>
      </c>
      <c r="C27" s="21">
        <f>SUM(C25:C26)</f>
        <v>18177157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2019-07-19T06:11:13Z</dcterms:modified>
</cp:coreProperties>
</file>