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<sst xmlns="http://schemas.openxmlformats.org/spreadsheetml/2006/main" count="68" uniqueCount="64">
  <si>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</si>
  <si>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</si>
  <si>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</si>
  <si>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</si>
  <si>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</si>
  <si>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</si>
  <si>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</si>
  <si>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</si>
  <si>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</si>
  <si>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</si>
  <si>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</si>
  <si>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</si>
  <si>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</si>
  <si>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</si>
  <si>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</si>
  <si>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</si>
  <si>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</si>
  <si>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</si>
  <si>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</si>
  <si>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</si>
  <si>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</si>
  <si>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</si>
  <si>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</si>
  <si>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</si>
  <si>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</si>
  <si>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</si>
  <si>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</si>
  <si>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</si>
  <si>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</si>
  <si>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</si>
  <si>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</si>
  <si>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</si>
  <si>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</si>
  <si>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</si>
  <si>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</si>
  <si>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</si>
  <si>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</si>
  <si>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</si>
  <si>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</si>
  <si>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</si>
  <si>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</si>
  <si>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</si>
  <si>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</si>
  <si>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</si>
  <si>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</si>
  <si>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</si>
  <si>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</si>
  <si>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</si>
  <si>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</si>
  <si>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</si>
  <si>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</si>
  <si>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</si>
  <si>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</si>
  <si>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</si>
  <si>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</si>
  <si>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</si>
  <si>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</si>
  <si>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</si>
  <si>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</si>
  <si>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</si>
  <si>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</si>
  <si>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</si>
  <si>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    WINNER sh.p.k</t>
  </si>
  <si>
    <t>L81330018V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</si>
</sst>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9"/>
      <color indexed="8"/>
      <name val="Times New Roman"/>
      <family val="1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5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31" fillId="0" borderId="0"/>
    <xf numFmtId="0" fontId="90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6" fillId="0" borderId="0"/>
    <xf numFmtId="0" fontId="49" fillId="0" borderId="0"/>
    <xf numFmtId="0" fontId="18" fillId="0" borderId="0"/>
    <xf numFmtId="0" fontId="92" fillId="0" borderId="0">
      <alignment vertical="top"/>
    </xf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/>
    <xf numFmtId="0" fontId="22" fillId="0" borderId="0" xfId="1" applyFont="1" applyBorder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7" fillId="0" borderId="0" xfId="1" applyNumberFormat="1" applyFont="1" applyFill="1" applyBorder="1" applyAlignment="1" applyProtection="1"/>
    <xf numFmtId="0" fontId="28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8" fillId="34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0" fontId="25" fillId="35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8" fillId="35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7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8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2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Migliaia 2" xfId="4335"/>
    <cellStyle name="Migliaia 2 2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3"/>
    <cellStyle name="Normal 21 3" xfId="5472"/>
    <cellStyle name="Normal 22" xfId="5473"/>
    <cellStyle name="Normal 22 2" xfId="5474"/>
    <cellStyle name="Normal 3" xfId="5475"/>
    <cellStyle name="Normal 3 2" xfId="5476"/>
    <cellStyle name="Normal 3 2 2" xfId="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1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5730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5784"/>
    <cellStyle name="Normal 7 2" xfId="5785"/>
    <cellStyle name="Normal 7 2 2" xfId="5786"/>
    <cellStyle name="Normal 7 2 2 2" xfId="5787"/>
    <cellStyle name="Normal 7 2 2 3" xfId="5788"/>
    <cellStyle name="Normal 7 2 3" xfId="5789"/>
    <cellStyle name="Normal 7 2 3 2" xfId="5790"/>
    <cellStyle name="Normal 7 2 3 3" xfId="5791"/>
    <cellStyle name="Normal 7 2 4" xfId="5792"/>
    <cellStyle name="Normal 7 2 4 2" xfId="5793"/>
    <cellStyle name="Normal 7 2 4 3" xfId="5794"/>
    <cellStyle name="Normal 7 2 4 4" xfId="5795"/>
    <cellStyle name="Normal 7 2 4 4 2" xfId="5796"/>
    <cellStyle name="Normal 7 2 4 4 3" xfId="5797"/>
    <cellStyle name="Normal 7 2 5" xfId="5798"/>
    <cellStyle name="Normal 7 2 6" xfId="5799"/>
    <cellStyle name="Normal 7 2 7" xfId="5800"/>
    <cellStyle name="Normal 7 2 7 2" xfId="5801"/>
    <cellStyle name="Normal 7 3" xfId="5802"/>
    <cellStyle name="Normal 7 3 2" xfId="5803"/>
    <cellStyle name="Normal 7 3 2 2" xfId="5804"/>
    <cellStyle name="Normal 7 3 2 3" xfId="5805"/>
    <cellStyle name="Normal 7 3 3" xfId="5806"/>
    <cellStyle name="Normal 7 3 4" xfId="5807"/>
    <cellStyle name="Normal 7 3 4 2" xfId="5808"/>
    <cellStyle name="Normal 7 3 5" xfId="5809"/>
    <cellStyle name="Normal 7 3 5 2" xfId="5810"/>
    <cellStyle name="Normal 7 3 5 3" xfId="5811"/>
    <cellStyle name="Normal 7 4" xfId="5812"/>
    <cellStyle name="Normal 7 4 2" xfId="5813"/>
    <cellStyle name="Normal 7 4 2 2" xfId="5814"/>
    <cellStyle name="Normal 7 4 2 3" xfId="5815"/>
    <cellStyle name="Normal 7 4 2 4" xfId="5816"/>
    <cellStyle name="Normal 7 4 3" xfId="5817"/>
    <cellStyle name="Normal 7 4 3 2" xfId="5818"/>
    <cellStyle name="Normal 7 4 3 3" xfId="5819"/>
    <cellStyle name="Normal 7 5" xfId="5820"/>
    <cellStyle name="Normal 7 5 2" xfId="5821"/>
    <cellStyle name="Normal 7 6" xfId="5822"/>
    <cellStyle name="Normal 7 6 2" xfId="5823"/>
    <cellStyle name="Normal 7 6 3" xfId="5824"/>
    <cellStyle name="Normal 7 6 4" xfId="5825"/>
    <cellStyle name="Normal 7 6 5" xfId="5826"/>
    <cellStyle name="Normal 7 6 6" xfId="5827"/>
    <cellStyle name="Normal 8" xfId="5828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4"/>
    <cellStyle name="Normal_SHEET" xfId="5"/>
    <cellStyle name="Normale 2" xfId="6112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5"/>
  <sheetViews>
    <sheetView showGridLines="0" tabSelected="1" topLeftCell="A34" workbookViewId="0">
      <selection activeCell="B44" sqref="B44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2019</v>
      </c>
    </row>
    <row r="2" spans="1:6">
      <c r="A2" s="4" t="s">
        <v>1</v>
      </c>
      <c r="B2" s="2" t="s">
        <v>62</v>
      </c>
    </row>
    <row r="3" spans="1:6">
      <c r="A3" s="4" t="s">
        <v>2</v>
      </c>
      <c r="B3" s="2" t="s">
        <v>63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27577275</v>
      </c>
      <c r="C10" s="14"/>
      <c r="D10" s="17">
        <v>74055573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/>
      <c r="C19" s="14"/>
      <c r="D19" s="17"/>
      <c r="E19" s="13"/>
      <c r="F19" s="3"/>
    </row>
    <row r="20" spans="1:6">
      <c r="A20" s="16" t="s">
        <v>22</v>
      </c>
      <c r="B20" s="17">
        <v>-5993919</v>
      </c>
      <c r="C20" s="14"/>
      <c r="D20" s="17">
        <v>-20455343.160137411</v>
      </c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-8356028</v>
      </c>
      <c r="C22" s="14"/>
      <c r="D22" s="17">
        <v>-33355319</v>
      </c>
      <c r="E22" s="13"/>
      <c r="F22" s="3"/>
    </row>
    <row r="23" spans="1:6">
      <c r="A23" s="16" t="s">
        <v>25</v>
      </c>
      <c r="B23" s="17">
        <v>-1395047</v>
      </c>
      <c r="C23" s="14"/>
      <c r="D23" s="17">
        <v>-5546604.4897959186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-454848</v>
      </c>
      <c r="C26" s="14"/>
      <c r="D26" s="17">
        <v>-267189.46000000002</v>
      </c>
      <c r="E26" s="13"/>
      <c r="F26" s="3"/>
    </row>
    <row r="27" spans="1:6">
      <c r="A27" s="12" t="s">
        <v>29</v>
      </c>
      <c r="B27" s="17">
        <v>-430054</v>
      </c>
      <c r="C27" s="14"/>
      <c r="D27" s="17">
        <v>-4921786.666666667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/>
      <c r="C29" s="14"/>
      <c r="D29" s="17"/>
      <c r="E29" s="13"/>
      <c r="F29" s="3"/>
    </row>
    <row r="30" spans="1:6" ht="15" customHeight="1">
      <c r="A30" s="16" t="s">
        <v>32</v>
      </c>
      <c r="B30" s="17"/>
      <c r="C30" s="14"/>
      <c r="D30" s="17"/>
      <c r="E30" s="13"/>
      <c r="F30" s="3"/>
    </row>
    <row r="31" spans="1:6" ht="15" customHeight="1">
      <c r="A31" s="16" t="s">
        <v>33</v>
      </c>
      <c r="B31" s="17"/>
      <c r="C31" s="14"/>
      <c r="D31" s="17"/>
      <c r="E31" s="13"/>
      <c r="F31" s="3"/>
    </row>
    <row r="32" spans="1:6" ht="15" customHeight="1">
      <c r="A32" s="16" t="s">
        <v>34</v>
      </c>
      <c r="B32" s="17"/>
      <c r="C32" s="14"/>
      <c r="D32" s="17"/>
      <c r="E32" s="13"/>
      <c r="F32" s="3"/>
    </row>
    <row r="33" spans="1:6" ht="15" customHeight="1">
      <c r="A33" s="16" t="s">
        <v>35</v>
      </c>
      <c r="B33" s="17">
        <v>165</v>
      </c>
      <c r="C33" s="14"/>
      <c r="D33" s="17"/>
      <c r="E33" s="13"/>
      <c r="F33" s="3"/>
    </row>
    <row r="34" spans="1:6" ht="15" customHeight="1">
      <c r="A34" s="16" t="s">
        <v>36</v>
      </c>
      <c r="B34" s="17"/>
      <c r="C34" s="14"/>
      <c r="D34" s="17"/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>
        <v>-162046.22339999999</v>
      </c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/>
      <c r="C39" s="14"/>
      <c r="D39" s="17">
        <v>-1354578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10947544</v>
      </c>
      <c r="C42" s="22"/>
      <c r="D42" s="21">
        <f>SUM(D9:D41)</f>
        <v>7992705.9999999963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-550395</v>
      </c>
      <c r="C44" s="14"/>
      <c r="D44" s="17">
        <v>-446529.05000000098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10397149</v>
      </c>
      <c r="C47" s="23"/>
      <c r="D47" s="24">
        <f>SUM(D42:D46)</f>
        <v>7546176.9499999955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 ht="15" customHeight="1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10397149</v>
      </c>
      <c r="C57" s="41"/>
      <c r="D57" s="40">
        <f>D47+D55</f>
        <v>7546176.9499999955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2020-07-31T09:57:33Z</dcterms:created>
  <dcterms:modified xsi:type="dcterms:W3CDTF">2020-08-03T16:00:54Z</dcterms:modified>
</cp:coreProperties>
</file>