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K" sheetId="1" r:id="rId1"/>
    <sheet name="B" sheetId="2" r:id="rId2"/>
    <sheet name="ASH" sheetId="3" r:id="rId3"/>
    <sheet name="SS" sheetId="4" r:id="rId4"/>
  </sheets>
  <definedNames/>
  <calcPr fullCalcOnLoad="1"/>
</workbook>
</file>

<file path=xl/sharedStrings.xml><?xml version="1.0" encoding="utf-8"?>
<sst xmlns="http://schemas.openxmlformats.org/spreadsheetml/2006/main" count="213" uniqueCount="144">
  <si>
    <t>Emertimi Mikronjesise</t>
  </si>
  <si>
    <t>ENERGIA PULITA SHPK</t>
  </si>
  <si>
    <t>NIPT -i</t>
  </si>
  <si>
    <t>K72117502R</t>
  </si>
  <si>
    <t>Adresa e Selise</t>
  </si>
  <si>
    <t>L.3 BULEVARDI KRYESOR</t>
  </si>
  <si>
    <t>DURRES</t>
  </si>
  <si>
    <t>Data e krijimit</t>
  </si>
  <si>
    <t>17,09,2007</t>
  </si>
  <si>
    <t>Nr. i  Regjistrit  Tregetar</t>
  </si>
  <si>
    <t>QKR</t>
  </si>
  <si>
    <t>Veprimtaria  Kryesore</t>
  </si>
  <si>
    <t>INVESTIME NE ENERGJITIKE</t>
  </si>
  <si>
    <t>P A S Q Y R A T     F I N A N C I A R E</t>
  </si>
  <si>
    <t>(  M I K R O N J E S I T E  )</t>
  </si>
  <si>
    <t xml:space="preserve">(  Ne zbarim te Standartit Kombetar te Kontabilitetit Nr.15 ) 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</si>
  <si>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</si>
  <si>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</si>
  <si>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</si>
  <si>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</si>
  <si>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</si>
  <si>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</si>
  <si>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</si>
  <si>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Per Drejtimin  e Mikronjesise</t>
  </si>
  <si>
    <t>Mikronjesia  ENERGIA PULITA SHPK</t>
  </si>
  <si>
    <t>Nr</t>
  </si>
  <si>
    <t>A K T I V E T</t>
  </si>
  <si>
    <t>Shenime</t>
  </si>
  <si>
    <t>Periudha</t>
  </si>
  <si>
    <t>I</t>
  </si>
  <si>
    <t>A K T I V E T    A F A T S H K U R T R A</t>
  </si>
  <si>
    <t>Aktivet  monetare</t>
  </si>
  <si>
    <t>►</t>
  </si>
  <si>
    <t>Banka</t>
  </si>
  <si>
    <t>Arka</t>
  </si>
  <si>
    <t>Aktive te tjera financiare afatshkurtra</t>
  </si>
  <si>
    <t>Kerkesa te arketushme</t>
  </si>
  <si>
    <t>Te tjera te arketushme (tvsh)</t>
  </si>
  <si>
    <t>Instrumenta te tjera financiare dhe borxhi</t>
  </si>
  <si>
    <t>Debitore te tjere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</si>
  <si>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</si>
  <si>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</si>
  <si>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</si>
  <si>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</si>
  <si>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</si>
  <si>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</si>
  <si>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</si>
  <si>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</si>
  <si>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</si>
  <si>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</si>
  <si>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</si>
  <si>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>Makineri dhe paisje</t>
  </si>
  <si>
    <t xml:space="preserve">Aktive tjera afat gjata materiale 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</si>
  <si>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</si>
  <si>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</si>
  <si>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</si>
  <si>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</si>
  <si>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</si>
  <si>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</si>
  <si>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</si>
  <si>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</si>
  <si>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</si>
  <si>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</si>
  <si>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</si>
  <si>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TAPBV-ne</t>
  </si>
  <si>
    <t>Detyrime tatimore per Taksen Vendore Biznesin e Vogel</t>
  </si>
  <si>
    <t>Detyrime tatimore per Tvsh-ne</t>
  </si>
  <si>
    <t>Detyrime tatimore per Tatimin ne Burim</t>
  </si>
  <si>
    <r>
      <t>Kreditore te tjere</t>
    </r>
    <r>
      <rPr>
        <i/>
        <sz val="8"/>
        <rFont val="Arial"/>
        <family val="0"/>
      </rPr>
      <t>(Pronari:Burimi nga pjesa e fitimit viti 2010 )</t>
    </r>
  </si>
  <si>
    <t>Parapagimet e arketuara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</si>
  <si>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</si>
  <si>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</si>
  <si>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</si>
  <si>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</si>
  <si>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</si>
  <si>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 Individual</t>
  </si>
  <si>
    <t>Rezervat</t>
  </si>
  <si>
    <t>Terhequr nga pronari</t>
  </si>
  <si>
    <t>Fitimi  (Humbja)   e   vitit   financiar</t>
  </si>
  <si>
    <t xml:space="preserve">Totali   Pasiveve </t>
  </si>
  <si>
    <t>(  Bazuar ne klasifikimin e Shpenzimeve sipas Natyres  )</t>
  </si>
  <si>
    <t>Pershkrimi  i  Elementeve</t>
  </si>
  <si>
    <t>TE ARDHURAT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</si>
  <si>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</si>
  <si>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</si>
  <si>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</si>
  <si>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</si>
  <si>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</si>
  <si>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</si>
  <si>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</si>
  <si>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</si>
  <si>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</si>
  <si>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</si>
  <si>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</si>
  <si>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</si>
  <si>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</si>
  <si>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</si>
  <si>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</si>
  <si>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</si>
  <si>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</si>
  <si>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</si>
  <si>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</si>
  <si>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</si>
  <si>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 </t>
  </si>
  <si>
    <t xml:space="preserve">Fitimi para tatimeve  </t>
  </si>
  <si>
    <t>Shpenzime te panjohura</t>
  </si>
  <si>
    <t>Tatimi mbi fitimin</t>
  </si>
  <si>
    <t>Parapagime</t>
  </si>
  <si>
    <t>Tatimi per tu paguar</t>
  </si>
  <si>
    <t>B</t>
  </si>
  <si>
    <t xml:space="preserve">Fitimi  pas tatimit </t>
  </si>
  <si>
    <t>ENERGIA PULITA SHPK '' SHPK ''</t>
  </si>
  <si>
    <r>
      <t xml:space="preserve">                                          </t>
    </r>
    <r>
      <rPr>
        <b/>
        <sz val="12"/>
        <rFont val="Times New Roman"/>
        <family val="1"/>
      </rPr>
      <t xml:space="preserve">Shenimet shpjeguese per pasqyrat financiare </t>
    </r>
  </si>
  <si>
    <t xml:space="preserve">1.Informacion I pergjithshem </t>
  </si>
  <si>
    <t>Me seli ne L.3 BULEVARDI KRYESOR</t>
  </si>
  <si>
    <t>Veprimtaria :Pa veprimtari</t>
  </si>
  <si>
    <t xml:space="preserve">Rregjistrimi ne Organin Tatimor eshte me NIPT K72117502R </t>
  </si>
  <si>
    <t xml:space="preserve"> 2.Bazat e pergatitjes</t>
  </si>
  <si>
    <t>Pasqyrat financiare jane pergatitur ne perputhje me standarte kombetare te kontabilitetit Nr.15(SKK per mikro-</t>
  </si>
  <si>
    <t xml:space="preserve">njesite Ekonomike). </t>
  </si>
  <si>
    <t>Pasqyrat financiare jane pergatirur bazuar ne koston historike</t>
  </si>
  <si>
    <t xml:space="preserve">      Pasqyrat financiare jane pergatitur ne Lek, e cila eshte  monelle funksionale per shoqerine.</t>
  </si>
  <si>
    <t xml:space="preserve">Inventaret jane matur me shumen me te vogel midis kostos dhe vleres se realizueshme neto.Kostoja e invertareve </t>
  </si>
  <si>
    <t>bazohet ne parimin hyrje e pare,dalje e pare(FIFO) dhe perfshin shpenzime te ndodhura ne blerjen e inventareve,</t>
  </si>
  <si>
    <t>kosto te prodhimit dhe te trasnsformimit.</t>
  </si>
  <si>
    <t>Aktivet Afatgjata Materiale paraqiten me koston e blerjes pakesuar me amortizimin .</t>
  </si>
  <si>
    <t xml:space="preserve">                                 </t>
  </si>
  <si>
    <r>
      <t>3.Normat e amortizimit</t>
    </r>
    <r>
      <rPr>
        <sz val="12"/>
        <rFont val="Times New Roman"/>
        <family val="1"/>
      </rPr>
      <t xml:space="preserve"> qe jane aplikuar jane ato te percaktuar ne Ligjin Nr.8438,dt 28.12.1998  ‘‘ Per  Tatimin </t>
    </r>
  </si>
  <si>
    <t>mbi te  Ardhurat ’’.</t>
  </si>
  <si>
    <r>
      <t>4.</t>
    </r>
    <r>
      <rPr>
        <b/>
        <u val="single"/>
        <sz val="12"/>
        <rFont val="Times New Roman"/>
        <family val="1"/>
      </rPr>
      <t>Llogarite e arketueshme</t>
    </r>
    <r>
      <rPr>
        <sz val="12"/>
        <rFont val="Times New Roman"/>
        <family val="1"/>
      </rPr>
      <t xml:space="preserve"> jane paraqitur me kosto.</t>
    </r>
  </si>
  <si>
    <r>
      <t xml:space="preserve">5,Ne zerin e bilancit detyrimet tatimore  </t>
    </r>
    <r>
      <rPr>
        <sz val="12"/>
        <rFont val="Times New Roman"/>
        <family val="1"/>
      </rPr>
      <t>ska</t>
    </r>
  </si>
  <si>
    <t xml:space="preserve">                                                                  </t>
  </si>
  <si>
    <t xml:space="preserve">6.Te Ardhurat </t>
  </si>
  <si>
    <t xml:space="preserve"> Ne te ardhurat jane 0 pa aktivitet</t>
  </si>
  <si>
    <t>7.Shpenzimet jane 0 pa aktivitet</t>
  </si>
  <si>
    <t>Viti   2013</t>
  </si>
  <si>
    <t>01.01.2013</t>
  </si>
  <si>
    <t>31,12,2013</t>
  </si>
  <si>
    <t>04,02,2014</t>
  </si>
  <si>
    <t>Pasqyrat    Financiare    te    Vitit   2013</t>
  </si>
  <si>
    <t>Pasqyra   e   te   Ardhurave   dhe   Shpenzimeve     2013</t>
  </si>
  <si>
    <t xml:space="preserve">                                                Per vitin e mbyllur 31 dhjetor 2013</t>
  </si>
  <si>
    <t xml:space="preserve"> </t>
  </si>
  <si>
    <t>Skender Milaqi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</si>
</sst>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_);_(* \(#,##0\);_(* &quot;-&quot;??_);_(@_)"/>
    <numFmt numFmtId="171" formatCode="#,##0.0"/>
  </numFmts>
  <fonts count="58">
    <font>
      <sz val="10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2"/>
    </font>
    <font>
      <u val="single"/>
      <sz val="12"/>
      <name val="Arial"/>
      <family val="0"/>
    </font>
    <font>
      <b/>
      <sz val="16"/>
      <name val="Arial"/>
      <family val="0"/>
    </font>
    <font>
      <b/>
      <sz val="9"/>
      <name val="Arial"/>
      <family val="0"/>
    </font>
    <font>
      <sz val="9"/>
      <name val="Times New Roman"/>
      <family val="1"/>
    </font>
    <font>
      <i/>
      <sz val="9"/>
      <name val="Arial"/>
      <family val="0"/>
    </font>
    <font>
      <b/>
      <sz val="14"/>
      <name val="Arial"/>
      <family val="0"/>
    </font>
    <font>
      <i/>
      <sz val="8"/>
      <name val="Arial"/>
      <family val="0"/>
    </font>
    <font>
      <i/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4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170" fontId="1" fillId="0" borderId="21" xfId="42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70" fontId="0" fillId="0" borderId="21" xfId="0" applyNumberFormat="1" applyBorder="1" applyAlignment="1">
      <alignment horizontal="left"/>
    </xf>
    <xf numFmtId="0" fontId="6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3" fontId="0" fillId="0" borderId="21" xfId="42" applyFont="1" applyFill="1" applyBorder="1" applyAlignment="1">
      <alignment vertical="center"/>
    </xf>
    <xf numFmtId="43" fontId="0" fillId="0" borderId="21" xfId="42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43" fontId="0" fillId="0" borderId="21" xfId="42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 indent="2"/>
    </xf>
    <xf numFmtId="0" fontId="19" fillId="0" borderId="0" xfId="0" applyFont="1" applyBorder="1" applyAlignment="1">
      <alignment horizontal="left" indent="2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5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1" fontId="0" fillId="0" borderId="16" xfId="0" applyNumberFormat="1" applyFont="1" applyBorder="1" applyAlignment="1">
      <alignment horizontal="left" vertical="center"/>
    </xf>
    <xf numFmtId="171" fontId="0" fillId="0" borderId="22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C58" sqref="C58"/>
    </sheetView>
  </sheetViews>
  <sheetFormatPr defaultColWidth="9.140625" defaultRowHeight="12.75"/>
  <cols>
    <col min="1" max="1" width="6.421875" style="1" customWidth="1"/>
    <col min="2" max="3" width="9.140625" style="1" customWidth="1"/>
    <col min="4" max="4" width="9.28125" style="1" customWidth="1"/>
    <col min="5" max="5" width="11.421875" style="1" customWidth="1"/>
    <col min="6" max="6" width="12.8515625" style="1" customWidth="1"/>
    <col min="7" max="7" width="5.421875" style="1" customWidth="1"/>
    <col min="8" max="9" width="9.140625" style="1" customWidth="1"/>
    <col min="10" max="10" width="3.140625" style="1" customWidth="1"/>
    <col min="11" max="11" width="9.140625" style="1" customWidth="1"/>
    <col min="12" max="13" width="1.8515625" style="1" customWidth="1"/>
    <col min="14" max="16384" width="9.140625" style="1" customWidth="1"/>
  </cols>
  <sheetData>
    <row r="1" ht="6.75" customHeight="1"/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5" customFormat="1" ht="13.5" customHeight="1">
      <c r="B3" s="6"/>
      <c r="C3" s="7" t="s">
        <v>0</v>
      </c>
      <c r="D3" s="7"/>
      <c r="E3" s="7"/>
      <c r="F3" s="8" t="s">
        <v>1</v>
      </c>
      <c r="G3" s="9"/>
      <c r="H3" s="10"/>
      <c r="I3" s="8"/>
      <c r="J3" s="7"/>
      <c r="K3" s="11"/>
    </row>
    <row r="4" spans="2:11" s="5" customFormat="1" ht="13.5" customHeight="1">
      <c r="B4" s="6"/>
      <c r="C4" s="7" t="s">
        <v>2</v>
      </c>
      <c r="D4" s="7"/>
      <c r="E4" s="7"/>
      <c r="F4" s="8" t="s">
        <v>3</v>
      </c>
      <c r="G4" s="12"/>
      <c r="H4" s="13"/>
      <c r="I4" s="14"/>
      <c r="J4" s="14"/>
      <c r="K4" s="11"/>
    </row>
    <row r="5" spans="2:11" s="5" customFormat="1" ht="13.5" customHeight="1">
      <c r="B5" s="6"/>
      <c r="C5" s="7" t="s">
        <v>4</v>
      </c>
      <c r="D5" s="7"/>
      <c r="E5" s="7"/>
      <c r="F5" s="15" t="s">
        <v>5</v>
      </c>
      <c r="G5" s="8"/>
      <c r="H5" s="8"/>
      <c r="I5" s="8"/>
      <c r="J5" s="8"/>
      <c r="K5" s="11"/>
    </row>
    <row r="6" spans="2:11" s="5" customFormat="1" ht="13.5" customHeight="1">
      <c r="B6" s="6"/>
      <c r="C6" s="7"/>
      <c r="D6" s="7"/>
      <c r="E6" s="7"/>
      <c r="F6" s="7"/>
      <c r="G6" s="7"/>
      <c r="H6" s="16" t="s">
        <v>6</v>
      </c>
      <c r="I6" s="16"/>
      <c r="J6" s="14"/>
      <c r="K6" s="11"/>
    </row>
    <row r="7" spans="2:11" s="5" customFormat="1" ht="13.5" customHeight="1">
      <c r="B7" s="6"/>
      <c r="C7" s="7" t="s">
        <v>7</v>
      </c>
      <c r="D7" s="7"/>
      <c r="E7" s="7"/>
      <c r="F7" s="17" t="s">
        <v>8</v>
      </c>
      <c r="G7" s="18"/>
      <c r="H7" s="7"/>
      <c r="I7" s="7"/>
      <c r="J7" s="7"/>
      <c r="K7" s="11"/>
    </row>
    <row r="8" spans="2:11" s="5" customFormat="1" ht="13.5" customHeight="1">
      <c r="B8" s="6"/>
      <c r="C8" s="7" t="s">
        <v>9</v>
      </c>
      <c r="D8" s="7"/>
      <c r="E8" s="7"/>
      <c r="F8" s="15" t="s">
        <v>10</v>
      </c>
      <c r="G8" s="19"/>
      <c r="H8" s="7"/>
      <c r="I8" s="7"/>
      <c r="J8" s="7"/>
      <c r="K8" s="11"/>
    </row>
    <row r="9" spans="2:11" s="5" customFormat="1" ht="13.5" customHeight="1">
      <c r="B9" s="6"/>
      <c r="C9" s="7"/>
      <c r="D9" s="7"/>
      <c r="E9" s="7"/>
      <c r="F9" s="7"/>
      <c r="G9" s="7"/>
      <c r="H9" s="7"/>
      <c r="I9" s="7"/>
      <c r="J9" s="7"/>
      <c r="K9" s="11"/>
    </row>
    <row r="10" spans="2:11" s="5" customFormat="1" ht="13.5" customHeight="1">
      <c r="B10" s="6"/>
      <c r="C10" s="7" t="s">
        <v>11</v>
      </c>
      <c r="D10" s="7"/>
      <c r="E10" s="7"/>
      <c r="F10" s="8" t="s">
        <v>12</v>
      </c>
      <c r="G10" s="8"/>
      <c r="H10" s="8"/>
      <c r="I10" s="8"/>
      <c r="J10" s="8"/>
      <c r="K10" s="11"/>
    </row>
    <row r="11" spans="2:11" s="5" customFormat="1" ht="13.5" customHeight="1">
      <c r="B11" s="6"/>
      <c r="C11" s="7"/>
      <c r="D11" s="7"/>
      <c r="E11" s="7"/>
      <c r="F11" s="15"/>
      <c r="G11" s="15"/>
      <c r="H11" s="15"/>
      <c r="I11" s="15"/>
      <c r="J11" s="15"/>
      <c r="K11" s="11"/>
    </row>
    <row r="12" spans="2:11" s="5" customFormat="1" ht="13.5" customHeight="1">
      <c r="B12" s="6"/>
      <c r="C12" s="7"/>
      <c r="D12" s="7"/>
      <c r="E12" s="7"/>
      <c r="F12" s="15"/>
      <c r="G12" s="15"/>
      <c r="H12" s="15"/>
      <c r="I12" s="15"/>
      <c r="J12" s="15"/>
      <c r="K12" s="11"/>
    </row>
    <row r="13" spans="2:11" ht="12.75"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2:11" ht="12.75">
      <c r="B14" s="20"/>
      <c r="C14" s="21"/>
      <c r="D14" s="21"/>
      <c r="E14" s="21"/>
      <c r="F14" s="21"/>
      <c r="G14" s="21"/>
      <c r="H14" s="21"/>
      <c r="I14" s="21"/>
      <c r="J14" s="21"/>
      <c r="K14" s="22"/>
    </row>
    <row r="15" spans="2:11" ht="12.75">
      <c r="B15" s="20"/>
      <c r="C15" s="21"/>
      <c r="D15" s="21"/>
      <c r="E15" s="21"/>
      <c r="F15" s="21"/>
      <c r="G15" s="21"/>
      <c r="H15" s="21"/>
      <c r="I15" s="21"/>
      <c r="J15" s="21"/>
      <c r="K15" s="22"/>
    </row>
    <row r="16" spans="2:11" ht="12.75"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2:11" ht="12.75">
      <c r="B17" s="20"/>
      <c r="C17" s="21"/>
      <c r="D17" s="21"/>
      <c r="E17" s="21"/>
      <c r="F17" s="21"/>
      <c r="G17" s="21"/>
      <c r="H17" s="21"/>
      <c r="I17" s="21"/>
      <c r="J17" s="21"/>
      <c r="K17" s="22"/>
    </row>
    <row r="18" spans="2:11" ht="12.75">
      <c r="B18" s="20"/>
      <c r="C18" s="21"/>
      <c r="D18" s="21"/>
      <c r="E18" s="21"/>
      <c r="F18" s="21"/>
      <c r="G18" s="21"/>
      <c r="H18" s="21"/>
      <c r="I18" s="21"/>
      <c r="J18" s="21"/>
      <c r="K18" s="22"/>
    </row>
    <row r="19" spans="2:11" ht="12.75">
      <c r="B19" s="20"/>
      <c r="C19" s="21"/>
      <c r="D19" s="21"/>
      <c r="E19" s="21"/>
      <c r="F19" s="21"/>
      <c r="G19" s="21"/>
      <c r="H19" s="21"/>
      <c r="I19" s="21"/>
      <c r="J19" s="21"/>
      <c r="K19" s="22"/>
    </row>
    <row r="20" spans="2:11" ht="12.75"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2:11" ht="12.75">
      <c r="B21" s="20"/>
      <c r="D21" s="21"/>
      <c r="E21" s="21"/>
      <c r="F21" s="21"/>
      <c r="G21" s="21"/>
      <c r="H21" s="21"/>
      <c r="I21" s="21"/>
      <c r="J21" s="21"/>
      <c r="K21" s="22"/>
    </row>
    <row r="22" spans="2:11" ht="12.75">
      <c r="B22" s="20"/>
      <c r="C22" s="21"/>
      <c r="D22" s="21"/>
      <c r="E22" s="21"/>
      <c r="F22" s="21"/>
      <c r="G22" s="21"/>
      <c r="H22" s="21"/>
      <c r="I22" s="21"/>
      <c r="J22" s="21"/>
      <c r="K22" s="22"/>
    </row>
    <row r="23" spans="2:11" ht="12.75">
      <c r="B23" s="20"/>
      <c r="C23" s="21"/>
      <c r="D23" s="21"/>
      <c r="E23" s="21"/>
      <c r="F23" s="21"/>
      <c r="G23" s="21"/>
      <c r="H23" s="21"/>
      <c r="I23" s="21"/>
      <c r="J23" s="21"/>
      <c r="K23" s="22"/>
    </row>
    <row r="24" spans="2:11" ht="12.75">
      <c r="B24" s="20"/>
      <c r="C24" s="21"/>
      <c r="D24" s="21"/>
      <c r="E24" s="21"/>
      <c r="F24" s="21"/>
      <c r="G24" s="21"/>
      <c r="H24" s="21"/>
      <c r="I24" s="21"/>
      <c r="J24" s="21"/>
      <c r="K24" s="22"/>
    </row>
    <row r="25" spans="2:11" ht="33.75">
      <c r="B25" s="133" t="s">
        <v>13</v>
      </c>
      <c r="C25" s="134"/>
      <c r="D25" s="134"/>
      <c r="E25" s="134"/>
      <c r="F25" s="134"/>
      <c r="G25" s="134"/>
      <c r="H25" s="134"/>
      <c r="I25" s="134"/>
      <c r="J25" s="134"/>
      <c r="K25" s="135"/>
    </row>
    <row r="26" spans="2:11" ht="10.5" customHeight="1">
      <c r="B26" s="23"/>
      <c r="C26" s="24"/>
      <c r="D26" s="24"/>
      <c r="E26" s="24"/>
      <c r="F26" s="24"/>
      <c r="G26" s="24"/>
      <c r="H26" s="24"/>
      <c r="I26" s="24"/>
      <c r="J26" s="24"/>
      <c r="K26" s="25"/>
    </row>
    <row r="27" spans="2:11" ht="25.5">
      <c r="B27" s="136" t="s">
        <v>14</v>
      </c>
      <c r="C27" s="137"/>
      <c r="D27" s="137"/>
      <c r="E27" s="137"/>
      <c r="F27" s="137"/>
      <c r="G27" s="137"/>
      <c r="H27" s="137"/>
      <c r="I27" s="137"/>
      <c r="J27" s="137"/>
      <c r="K27" s="138"/>
    </row>
    <row r="28" spans="2:11" ht="9" customHeight="1">
      <c r="B28" s="26"/>
      <c r="C28" s="27"/>
      <c r="D28" s="27"/>
      <c r="E28" s="27"/>
      <c r="F28" s="27"/>
      <c r="G28" s="27"/>
      <c r="H28" s="27"/>
      <c r="I28" s="27"/>
      <c r="J28" s="27"/>
      <c r="K28" s="28"/>
    </row>
    <row r="29" spans="2:11" ht="12.75">
      <c r="B29" s="20"/>
      <c r="C29" s="139" t="s">
        <v>15</v>
      </c>
      <c r="D29" s="139"/>
      <c r="E29" s="139"/>
      <c r="F29" s="139"/>
      <c r="G29" s="139"/>
      <c r="H29" s="139"/>
      <c r="I29" s="139"/>
      <c r="J29" s="139"/>
      <c r="K29" s="22"/>
    </row>
    <row r="30" spans="2:11" ht="12.75">
      <c r="B30" s="20"/>
      <c r="C30" s="139"/>
      <c r="D30" s="139"/>
      <c r="E30" s="139"/>
      <c r="F30" s="139"/>
      <c r="G30" s="139"/>
      <c r="H30" s="139"/>
      <c r="I30" s="139"/>
      <c r="J30" s="139"/>
      <c r="K30" s="22"/>
    </row>
    <row r="31" spans="2:11" ht="12.75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2:11" ht="12.75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33.75">
      <c r="B33" s="20"/>
      <c r="C33" s="21"/>
      <c r="D33" s="21"/>
      <c r="E33" s="21"/>
      <c r="F33" s="29" t="s">
        <v>135</v>
      </c>
      <c r="G33" s="21"/>
      <c r="H33" s="21"/>
      <c r="I33" s="21"/>
      <c r="J33" s="21"/>
      <c r="K33" s="22"/>
    </row>
    <row r="34" spans="2:11" ht="12.75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2.75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 ht="12.75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 ht="12.75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2.75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2.75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 ht="12.75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 ht="12.75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2.75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 ht="9" customHeight="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 ht="12.75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 ht="12.75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 s="5" customFormat="1" ht="12.75" customHeight="1">
      <c r="B47" s="6"/>
      <c r="C47" s="7"/>
      <c r="D47" s="7"/>
      <c r="E47" s="7"/>
      <c r="F47" s="7"/>
      <c r="G47" s="7"/>
      <c r="H47" s="139"/>
      <c r="I47" s="139"/>
      <c r="J47" s="7"/>
      <c r="K47" s="11"/>
    </row>
    <row r="48" spans="2:11" s="5" customFormat="1" ht="12.75" customHeight="1">
      <c r="B48" s="6"/>
      <c r="C48" s="7"/>
      <c r="D48" s="7"/>
      <c r="E48" s="7"/>
      <c r="F48" s="7"/>
      <c r="G48" s="7"/>
      <c r="H48" s="132"/>
      <c r="I48" s="132"/>
      <c r="J48" s="7"/>
      <c r="K48" s="11"/>
    </row>
    <row r="49" spans="2:11" s="5" customFormat="1" ht="12.75" customHeight="1">
      <c r="B49" s="6"/>
      <c r="C49" s="7" t="s">
        <v>16</v>
      </c>
      <c r="D49" s="7"/>
      <c r="E49" s="7"/>
      <c r="F49" s="7"/>
      <c r="G49" s="7"/>
      <c r="H49" s="131" t="s">
        <v>17</v>
      </c>
      <c r="I49" s="131"/>
      <c r="J49" s="7"/>
      <c r="K49" s="11"/>
    </row>
    <row r="50" spans="2:11" s="5" customFormat="1" ht="12.75" customHeight="1">
      <c r="B50" s="6"/>
      <c r="C50" s="7" t="s">
        <v>18</v>
      </c>
      <c r="D50" s="7"/>
      <c r="E50" s="7"/>
      <c r="F50" s="7"/>
      <c r="G50" s="7"/>
      <c r="H50" s="131"/>
      <c r="I50" s="131"/>
      <c r="J50" s="7"/>
      <c r="K50" s="11"/>
    </row>
    <row r="51" spans="2:11" ht="12.75">
      <c r="B51" s="20"/>
      <c r="C51" s="21"/>
      <c r="D51" s="21"/>
      <c r="E51" s="21"/>
      <c r="F51" s="21"/>
      <c r="G51" s="21"/>
      <c r="H51" s="21"/>
      <c r="I51" s="21"/>
      <c r="J51" s="21"/>
      <c r="K51" s="22"/>
    </row>
    <row r="52" spans="2:11" s="30" customFormat="1" ht="12.75" customHeight="1">
      <c r="B52" s="31"/>
      <c r="C52" s="7" t="s">
        <v>19</v>
      </c>
      <c r="D52" s="7"/>
      <c r="E52" s="7"/>
      <c r="F52" s="7"/>
      <c r="G52" s="19" t="s">
        <v>20</v>
      </c>
      <c r="H52" s="132" t="s">
        <v>136</v>
      </c>
      <c r="I52" s="132"/>
      <c r="J52" s="32"/>
      <c r="K52" s="33"/>
    </row>
    <row r="53" spans="2:11" s="30" customFormat="1" ht="12.75" customHeight="1">
      <c r="B53" s="31"/>
      <c r="C53" s="7"/>
      <c r="D53" s="7"/>
      <c r="E53" s="7"/>
      <c r="F53" s="7"/>
      <c r="G53" s="19" t="s">
        <v>21</v>
      </c>
      <c r="H53" s="131" t="s">
        <v>137</v>
      </c>
      <c r="I53" s="131"/>
      <c r="J53" s="32"/>
      <c r="K53" s="33"/>
    </row>
    <row r="54" spans="2:11" s="30" customFormat="1" ht="7.5" customHeight="1">
      <c r="B54" s="31"/>
      <c r="C54" s="7"/>
      <c r="D54" s="7"/>
      <c r="E54" s="7"/>
      <c r="F54" s="7"/>
      <c r="G54" s="19"/>
      <c r="H54" s="19"/>
      <c r="I54" s="19"/>
      <c r="J54" s="32"/>
      <c r="K54" s="33"/>
    </row>
    <row r="55" spans="2:11" s="30" customFormat="1" ht="12.75" customHeight="1">
      <c r="B55" s="31"/>
      <c r="C55" s="7" t="s">
        <v>22</v>
      </c>
      <c r="D55" s="7"/>
      <c r="E55" s="7"/>
      <c r="F55" s="19"/>
      <c r="G55" s="7"/>
      <c r="H55" s="8" t="s">
        <v>138</v>
      </c>
      <c r="I55" s="8"/>
      <c r="J55" s="32"/>
      <c r="K55" s="33"/>
    </row>
    <row r="56" spans="2:11" ht="22.5" customHeight="1">
      <c r="B56" s="34"/>
      <c r="C56" s="35"/>
      <c r="D56" s="35"/>
      <c r="E56" s="35"/>
      <c r="F56" s="35"/>
      <c r="G56" s="35"/>
      <c r="H56" s="35"/>
      <c r="I56" s="35"/>
      <c r="J56" s="35"/>
      <c r="K56" s="37"/>
    </row>
    <row r="57" ht="18.75" customHeight="1">
      <c r="I57" s="166" t="s">
        <v>143</v>
      </c>
    </row>
  </sheetData>
  <sheetProtection/>
  <mergeCells count="10">
    <mergeCell ref="H49:I49"/>
    <mergeCell ref="H50:I50"/>
    <mergeCell ref="H52:I52"/>
    <mergeCell ref="H53:I53"/>
    <mergeCell ref="B25:K25"/>
    <mergeCell ref="B27:K27"/>
    <mergeCell ref="C29:J29"/>
    <mergeCell ref="C30:J30"/>
    <mergeCell ref="H47:I47"/>
    <mergeCell ref="H48:I48"/>
  </mergeCells>
  <printOptions/>
  <pageMargins left="0.18" right="0.75" top="0.27" bottom="0.47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4"/>
  <sheetViews>
    <sheetView zoomScalePageLayoutView="0" workbookViewId="0" topLeftCell="A17">
      <selection activeCell="G63" sqref="G63"/>
    </sheetView>
  </sheetViews>
  <sheetFormatPr defaultColWidth="9.140625" defaultRowHeight="12.75"/>
  <cols>
    <col min="1" max="1" width="4.28125" style="1" customWidth="1"/>
    <col min="2" max="2" width="3.7109375" style="41" customWidth="1"/>
    <col min="3" max="3" width="2.7109375" style="41" customWidth="1"/>
    <col min="4" max="4" width="4.00390625" style="41" customWidth="1"/>
    <col min="5" max="5" width="46.421875" style="1" customWidth="1"/>
    <col min="6" max="6" width="8.28125" style="1" customWidth="1"/>
    <col min="7" max="8" width="15.7109375" style="42" customWidth="1"/>
    <col min="9" max="9" width="1.421875" style="1" customWidth="1"/>
    <col min="10" max="16384" width="9.140625" style="1" customWidth="1"/>
  </cols>
  <sheetData>
    <row r="1" ht="9" customHeight="1"/>
    <row r="2" spans="2:8" s="44" customFormat="1" ht="18">
      <c r="B2" s="43" t="s">
        <v>24</v>
      </c>
      <c r="C2" s="38"/>
      <c r="D2" s="38"/>
      <c r="E2" s="39"/>
      <c r="G2" s="145" t="s">
        <v>3</v>
      </c>
      <c r="H2" s="145"/>
    </row>
    <row r="3" spans="2:8" s="44" customFormat="1" ht="4.5" customHeight="1">
      <c r="B3" s="43"/>
      <c r="C3" s="38"/>
      <c r="D3" s="38"/>
      <c r="E3" s="39"/>
      <c r="G3" s="36"/>
      <c r="H3" s="36"/>
    </row>
    <row r="4" spans="2:8" s="44" customFormat="1" ht="18" customHeight="1">
      <c r="B4" s="146" t="s">
        <v>139</v>
      </c>
      <c r="C4" s="146"/>
      <c r="D4" s="146"/>
      <c r="E4" s="146"/>
      <c r="F4" s="146"/>
      <c r="G4" s="146"/>
      <c r="H4" s="146"/>
    </row>
    <row r="5" ht="6.75" customHeight="1"/>
    <row r="6" spans="2:8" s="5" customFormat="1" ht="12" customHeight="1">
      <c r="B6" s="140" t="s">
        <v>25</v>
      </c>
      <c r="C6" s="147" t="s">
        <v>26</v>
      </c>
      <c r="D6" s="148"/>
      <c r="E6" s="149"/>
      <c r="F6" s="140" t="s">
        <v>27</v>
      </c>
      <c r="G6" s="45" t="s">
        <v>28</v>
      </c>
      <c r="H6" s="45" t="s">
        <v>28</v>
      </c>
    </row>
    <row r="7" spans="2:8" s="5" customFormat="1" ht="12" customHeight="1">
      <c r="B7" s="141"/>
      <c r="C7" s="150"/>
      <c r="D7" s="151"/>
      <c r="E7" s="152"/>
      <c r="F7" s="141"/>
      <c r="G7" s="47">
        <v>2013</v>
      </c>
      <c r="H7" s="48">
        <v>2012</v>
      </c>
    </row>
    <row r="8" spans="2:8" s="53" customFormat="1" ht="15" customHeight="1">
      <c r="B8" s="49" t="s">
        <v>29</v>
      </c>
      <c r="C8" s="142" t="s">
        <v>30</v>
      </c>
      <c r="D8" s="143"/>
      <c r="E8" s="144"/>
      <c r="F8" s="46">
        <v>1</v>
      </c>
      <c r="G8" s="51">
        <f>G9+G12+G17</f>
        <v>70100000</v>
      </c>
      <c r="H8" s="52">
        <f>H9+H12+H17</f>
        <v>70100000</v>
      </c>
    </row>
    <row r="9" spans="2:8" s="53" customFormat="1" ht="12.75" customHeight="1">
      <c r="B9" s="54"/>
      <c r="C9" s="50">
        <v>1</v>
      </c>
      <c r="D9" s="55" t="s">
        <v>31</v>
      </c>
      <c r="E9" s="56"/>
      <c r="F9" s="54">
        <v>2</v>
      </c>
      <c r="G9" s="52">
        <v>70100000</v>
      </c>
      <c r="H9" s="52">
        <v>70100000</v>
      </c>
    </row>
    <row r="10" spans="2:8" s="53" customFormat="1" ht="12.75" customHeight="1">
      <c r="B10" s="54"/>
      <c r="C10" s="50"/>
      <c r="D10" s="57" t="s">
        <v>32</v>
      </c>
      <c r="E10" s="58" t="s">
        <v>33</v>
      </c>
      <c r="F10" s="46">
        <v>3</v>
      </c>
      <c r="G10" s="52"/>
      <c r="H10" s="52"/>
    </row>
    <row r="11" spans="2:8" s="53" customFormat="1" ht="12.75" customHeight="1">
      <c r="B11" s="54"/>
      <c r="C11" s="50"/>
      <c r="D11" s="57" t="s">
        <v>32</v>
      </c>
      <c r="E11" s="58" t="s">
        <v>34</v>
      </c>
      <c r="F11" s="54">
        <v>4</v>
      </c>
      <c r="G11" s="52">
        <v>0</v>
      </c>
      <c r="H11" s="52">
        <v>0</v>
      </c>
    </row>
    <row r="12" spans="2:8" s="53" customFormat="1" ht="12.75" customHeight="1">
      <c r="B12" s="54"/>
      <c r="C12" s="50">
        <v>2</v>
      </c>
      <c r="D12" s="55" t="s">
        <v>35</v>
      </c>
      <c r="E12" s="56"/>
      <c r="F12" s="46">
        <v>5</v>
      </c>
      <c r="G12" s="52">
        <f>G13+G14+G15+G16</f>
        <v>0</v>
      </c>
      <c r="H12" s="52">
        <f>H13+H14+H15+H16</f>
        <v>0</v>
      </c>
    </row>
    <row r="13" spans="2:8" s="53" customFormat="1" ht="12.75" customHeight="1">
      <c r="B13" s="54"/>
      <c r="C13" s="59"/>
      <c r="D13" s="57" t="s">
        <v>32</v>
      </c>
      <c r="E13" s="58" t="s">
        <v>36</v>
      </c>
      <c r="F13" s="54">
        <v>6</v>
      </c>
      <c r="G13" s="52"/>
      <c r="H13" s="52"/>
    </row>
    <row r="14" spans="2:8" s="53" customFormat="1" ht="12.75" customHeight="1">
      <c r="B14" s="54"/>
      <c r="C14" s="59"/>
      <c r="D14" s="57" t="s">
        <v>32</v>
      </c>
      <c r="E14" s="58" t="s">
        <v>37</v>
      </c>
      <c r="F14" s="46">
        <v>7</v>
      </c>
      <c r="G14" s="52"/>
      <c r="H14" s="52"/>
    </row>
    <row r="15" spans="2:8" s="53" customFormat="1" ht="12.75" customHeight="1">
      <c r="B15" s="54"/>
      <c r="C15" s="59"/>
      <c r="D15" s="57" t="s">
        <v>32</v>
      </c>
      <c r="E15" s="58" t="s">
        <v>38</v>
      </c>
      <c r="F15" s="54">
        <v>8</v>
      </c>
      <c r="G15" s="52"/>
      <c r="H15" s="52"/>
    </row>
    <row r="16" spans="2:8" s="53" customFormat="1" ht="12.75" customHeight="1">
      <c r="B16" s="54"/>
      <c r="C16" s="59"/>
      <c r="D16" s="57" t="s">
        <v>32</v>
      </c>
      <c r="E16" s="58" t="s">
        <v>39</v>
      </c>
      <c r="F16" s="46">
        <v>9</v>
      </c>
      <c r="G16" s="52"/>
      <c r="H16" s="52"/>
    </row>
    <row r="17" spans="2:8" s="53" customFormat="1" ht="12.75" customHeight="1">
      <c r="B17" s="54"/>
      <c r="C17" s="50">
        <v>3</v>
      </c>
      <c r="D17" s="55" t="s">
        <v>40</v>
      </c>
      <c r="E17" s="56"/>
      <c r="F17" s="54">
        <v>10</v>
      </c>
      <c r="G17" s="52">
        <f>G18+G19+G20+G21+G22+G23+G24</f>
        <v>0</v>
      </c>
      <c r="H17" s="52">
        <f>H18+H19+H20+H21+H22+H23+H24</f>
        <v>0</v>
      </c>
    </row>
    <row r="18" spans="2:8" s="53" customFormat="1" ht="12.75" customHeight="1">
      <c r="B18" s="54"/>
      <c r="C18" s="59"/>
      <c r="D18" s="57" t="s">
        <v>32</v>
      </c>
      <c r="E18" s="58" t="s">
        <v>41</v>
      </c>
      <c r="F18" s="46">
        <v>11</v>
      </c>
      <c r="G18" s="52"/>
      <c r="H18" s="52"/>
    </row>
    <row r="19" spans="2:8" s="53" customFormat="1" ht="12.75" customHeight="1">
      <c r="B19" s="54"/>
      <c r="C19" s="59"/>
      <c r="D19" s="57" t="s">
        <v>32</v>
      </c>
      <c r="E19" s="58" t="s">
        <v>42</v>
      </c>
      <c r="F19" s="54">
        <v>12</v>
      </c>
      <c r="G19" s="52"/>
      <c r="H19" s="52"/>
    </row>
    <row r="20" spans="2:8" s="53" customFormat="1" ht="12.75" customHeight="1">
      <c r="B20" s="54"/>
      <c r="C20" s="59"/>
      <c r="D20" s="57" t="s">
        <v>32</v>
      </c>
      <c r="E20" s="58" t="s">
        <v>43</v>
      </c>
      <c r="F20" s="46">
        <v>13</v>
      </c>
      <c r="G20" s="52"/>
      <c r="H20" s="52"/>
    </row>
    <row r="21" spans="2:8" s="53" customFormat="1" ht="12.75" customHeight="1">
      <c r="B21" s="54"/>
      <c r="C21" s="59"/>
      <c r="D21" s="57" t="s">
        <v>32</v>
      </c>
      <c r="E21" s="58" t="s">
        <v>44</v>
      </c>
      <c r="F21" s="54">
        <v>14</v>
      </c>
      <c r="G21" s="52"/>
      <c r="H21" s="52"/>
    </row>
    <row r="22" spans="2:8" s="53" customFormat="1" ht="12.75" customHeight="1">
      <c r="B22" s="54"/>
      <c r="C22" s="59"/>
      <c r="D22" s="57" t="s">
        <v>32</v>
      </c>
      <c r="E22" s="58" t="s">
        <v>45</v>
      </c>
      <c r="F22" s="46">
        <v>15</v>
      </c>
      <c r="G22" s="52"/>
      <c r="H22" s="52"/>
    </row>
    <row r="23" spans="2:8" s="53" customFormat="1" ht="12.75" customHeight="1">
      <c r="B23" s="54"/>
      <c r="C23" s="59"/>
      <c r="D23" s="57" t="s">
        <v>32</v>
      </c>
      <c r="E23" s="58"/>
      <c r="F23" s="54">
        <v>16</v>
      </c>
      <c r="G23" s="52"/>
      <c r="H23" s="52"/>
    </row>
    <row r="24" spans="2:8" s="53" customFormat="1" ht="12.75" customHeight="1">
      <c r="B24" s="54"/>
      <c r="C24" s="59"/>
      <c r="D24" s="57" t="s">
        <v>32</v>
      </c>
      <c r="E24" s="58"/>
      <c r="F24" s="46">
        <v>17</v>
      </c>
      <c r="G24" s="52"/>
      <c r="H24" s="52"/>
    </row>
    <row r="25" spans="2:8" s="53" customFormat="1" ht="15" customHeight="1">
      <c r="B25" s="60" t="s">
        <v>46</v>
      </c>
      <c r="C25" s="142" t="s">
        <v>47</v>
      </c>
      <c r="D25" s="143"/>
      <c r="E25" s="144"/>
      <c r="F25" s="54">
        <v>18</v>
      </c>
      <c r="G25" s="51">
        <f>G26+G31</f>
        <v>0</v>
      </c>
      <c r="H25" s="52">
        <f>H26+H31</f>
        <v>0</v>
      </c>
    </row>
    <row r="26" spans="2:8" s="53" customFormat="1" ht="12.75" customHeight="1">
      <c r="B26" s="54"/>
      <c r="C26" s="50">
        <v>1</v>
      </c>
      <c r="D26" s="55" t="s">
        <v>48</v>
      </c>
      <c r="E26" s="61"/>
      <c r="F26" s="46">
        <v>19</v>
      </c>
      <c r="G26" s="52">
        <f>G27+G28+G29+G30</f>
        <v>0</v>
      </c>
      <c r="H26" s="52">
        <f>H27+H28+H29+H30</f>
        <v>0</v>
      </c>
    </row>
    <row r="27" spans="2:8" s="53" customFormat="1" ht="12.75" customHeight="1">
      <c r="B27" s="54"/>
      <c r="C27" s="59"/>
      <c r="D27" s="57" t="s">
        <v>32</v>
      </c>
      <c r="E27" s="58" t="s">
        <v>49</v>
      </c>
      <c r="F27" s="54">
        <v>20</v>
      </c>
      <c r="G27" s="52"/>
      <c r="H27" s="52"/>
    </row>
    <row r="28" spans="2:8" s="53" customFormat="1" ht="12.75" customHeight="1">
      <c r="B28" s="54"/>
      <c r="C28" s="59"/>
      <c r="D28" s="57" t="s">
        <v>32</v>
      </c>
      <c r="E28" s="58" t="s">
        <v>50</v>
      </c>
      <c r="F28" s="46">
        <v>21</v>
      </c>
      <c r="G28" s="52"/>
      <c r="H28" s="52"/>
    </row>
    <row r="29" spans="2:8" s="53" customFormat="1" ht="12.75" customHeight="1">
      <c r="B29" s="54"/>
      <c r="C29" s="59"/>
      <c r="D29" s="57" t="s">
        <v>32</v>
      </c>
      <c r="E29" s="58" t="s">
        <v>51</v>
      </c>
      <c r="F29" s="54">
        <v>22</v>
      </c>
      <c r="G29" s="52"/>
      <c r="H29" s="52"/>
    </row>
    <row r="30" spans="2:8" s="53" customFormat="1" ht="12.75" customHeight="1">
      <c r="B30" s="54"/>
      <c r="C30" s="59"/>
      <c r="D30" s="57" t="s">
        <v>32</v>
      </c>
      <c r="E30" s="58" t="s">
        <v>52</v>
      </c>
      <c r="F30" s="46">
        <v>23</v>
      </c>
      <c r="G30" s="52"/>
      <c r="H30" s="52"/>
    </row>
    <row r="31" spans="2:8" s="53" customFormat="1" ht="12.75" customHeight="1">
      <c r="B31" s="54"/>
      <c r="C31" s="50">
        <v>2</v>
      </c>
      <c r="D31" s="55" t="s">
        <v>53</v>
      </c>
      <c r="E31" s="56"/>
      <c r="F31" s="54">
        <v>24</v>
      </c>
      <c r="G31" s="52"/>
      <c r="H31" s="52"/>
    </row>
    <row r="32" spans="2:8" s="53" customFormat="1" ht="19.5" customHeight="1">
      <c r="B32" s="62"/>
      <c r="C32" s="153" t="s">
        <v>54</v>
      </c>
      <c r="D32" s="154"/>
      <c r="E32" s="155"/>
      <c r="F32" s="46">
        <v>25</v>
      </c>
      <c r="G32" s="52">
        <f>G8+G25</f>
        <v>70100000</v>
      </c>
      <c r="H32" s="52">
        <f>H8+H25</f>
        <v>70100000</v>
      </c>
    </row>
    <row r="33" spans="2:8" s="53" customFormat="1" ht="9.75" customHeight="1">
      <c r="B33" s="63"/>
      <c r="C33" s="63"/>
      <c r="D33" s="63"/>
      <c r="E33" s="63"/>
      <c r="F33" s="64"/>
      <c r="G33" s="65"/>
      <c r="H33" s="65"/>
    </row>
    <row r="34" spans="2:8" s="53" customFormat="1" ht="12" customHeight="1">
      <c r="B34" s="140" t="s">
        <v>25</v>
      </c>
      <c r="C34" s="147" t="s">
        <v>55</v>
      </c>
      <c r="D34" s="148"/>
      <c r="E34" s="149"/>
      <c r="F34" s="140" t="s">
        <v>27</v>
      </c>
      <c r="G34" s="45" t="s">
        <v>28</v>
      </c>
      <c r="H34" s="45" t="s">
        <v>28</v>
      </c>
    </row>
    <row r="35" spans="2:8" s="5" customFormat="1" ht="9.75" customHeight="1">
      <c r="B35" s="141"/>
      <c r="C35" s="150"/>
      <c r="D35" s="151"/>
      <c r="E35" s="152"/>
      <c r="F35" s="141"/>
      <c r="G35" s="47">
        <v>2013</v>
      </c>
      <c r="H35" s="48">
        <v>2012</v>
      </c>
    </row>
    <row r="36" spans="2:8" s="5" customFormat="1" ht="15" customHeight="1">
      <c r="B36" s="60" t="s">
        <v>29</v>
      </c>
      <c r="C36" s="142" t="s">
        <v>56</v>
      </c>
      <c r="D36" s="143"/>
      <c r="E36" s="144"/>
      <c r="F36" s="54">
        <v>26</v>
      </c>
      <c r="G36" s="51">
        <f>G37+G40</f>
        <v>0</v>
      </c>
      <c r="H36" s="52">
        <f>H37+H40</f>
        <v>0</v>
      </c>
    </row>
    <row r="37" spans="2:8" s="5" customFormat="1" ht="12">
      <c r="B37" s="54"/>
      <c r="C37" s="50">
        <v>1</v>
      </c>
      <c r="D37" s="55" t="s">
        <v>57</v>
      </c>
      <c r="E37" s="56"/>
      <c r="F37" s="54">
        <v>27</v>
      </c>
      <c r="G37" s="52">
        <f>G38+G39</f>
        <v>0</v>
      </c>
      <c r="H37" s="52">
        <f>H38+H39</f>
        <v>0</v>
      </c>
    </row>
    <row r="38" spans="2:8" s="5" customFormat="1" ht="12">
      <c r="B38" s="54"/>
      <c r="C38" s="59"/>
      <c r="D38" s="57" t="s">
        <v>32</v>
      </c>
      <c r="E38" s="58" t="s">
        <v>58</v>
      </c>
      <c r="F38" s="54">
        <v>28</v>
      </c>
      <c r="G38" s="52"/>
      <c r="H38" s="52"/>
    </row>
    <row r="39" spans="2:8" s="5" customFormat="1" ht="12">
      <c r="B39" s="54"/>
      <c r="C39" s="59"/>
      <c r="D39" s="57" t="s">
        <v>32</v>
      </c>
      <c r="E39" s="58" t="s">
        <v>59</v>
      </c>
      <c r="F39" s="54">
        <v>29</v>
      </c>
      <c r="G39" s="52"/>
      <c r="H39" s="52"/>
    </row>
    <row r="40" spans="2:8" s="5" customFormat="1" ht="12">
      <c r="B40" s="54"/>
      <c r="C40" s="50">
        <v>2</v>
      </c>
      <c r="D40" s="55" t="s">
        <v>60</v>
      </c>
      <c r="E40" s="56"/>
      <c r="F40" s="54">
        <v>30</v>
      </c>
      <c r="G40" s="51">
        <f>G41+G42+G43+G44+G45+G46+G47+G48+G49+G50</f>
        <v>0</v>
      </c>
      <c r="H40" s="52">
        <f>H41+H42+H43+H44+H45+H46+H47+H48+H49+H50</f>
        <v>0</v>
      </c>
    </row>
    <row r="41" spans="2:8" s="5" customFormat="1" ht="12">
      <c r="B41" s="54"/>
      <c r="C41" s="59"/>
      <c r="D41" s="57" t="s">
        <v>32</v>
      </c>
      <c r="E41" s="58" t="s">
        <v>61</v>
      </c>
      <c r="F41" s="54">
        <v>31</v>
      </c>
      <c r="G41" s="52"/>
      <c r="H41" s="52"/>
    </row>
    <row r="42" spans="2:8" s="5" customFormat="1" ht="12">
      <c r="B42" s="54"/>
      <c r="C42" s="59"/>
      <c r="D42" s="57" t="s">
        <v>32</v>
      </c>
      <c r="E42" s="58" t="s">
        <v>62</v>
      </c>
      <c r="F42" s="54">
        <v>32</v>
      </c>
      <c r="G42" s="52"/>
      <c r="H42" s="52"/>
    </row>
    <row r="43" spans="2:8" s="5" customFormat="1" ht="12">
      <c r="B43" s="54"/>
      <c r="C43" s="59"/>
      <c r="D43" s="57" t="s">
        <v>32</v>
      </c>
      <c r="E43" s="58" t="s">
        <v>63</v>
      </c>
      <c r="F43" s="54">
        <v>33</v>
      </c>
      <c r="G43" s="52"/>
      <c r="H43" s="52"/>
    </row>
    <row r="44" spans="2:8" s="5" customFormat="1" ht="12">
      <c r="B44" s="54"/>
      <c r="C44" s="59"/>
      <c r="D44" s="57" t="s">
        <v>32</v>
      </c>
      <c r="E44" s="58" t="s">
        <v>64</v>
      </c>
      <c r="F44" s="54">
        <v>34</v>
      </c>
      <c r="G44" s="52"/>
      <c r="H44" s="52"/>
    </row>
    <row r="45" spans="2:8" s="5" customFormat="1" ht="12">
      <c r="B45" s="54"/>
      <c r="C45" s="59"/>
      <c r="D45" s="57" t="s">
        <v>32</v>
      </c>
      <c r="E45" s="66" t="s">
        <v>65</v>
      </c>
      <c r="F45" s="54">
        <v>35</v>
      </c>
      <c r="G45" s="52"/>
      <c r="H45" s="52"/>
    </row>
    <row r="46" spans="2:8" s="5" customFormat="1" ht="12">
      <c r="B46" s="54"/>
      <c r="C46" s="59"/>
      <c r="D46" s="57" t="s">
        <v>32</v>
      </c>
      <c r="E46" s="58" t="s">
        <v>66</v>
      </c>
      <c r="F46" s="54">
        <v>36</v>
      </c>
      <c r="G46" s="67"/>
      <c r="H46" s="52"/>
    </row>
    <row r="47" spans="2:8" s="5" customFormat="1" ht="12">
      <c r="B47" s="54"/>
      <c r="C47" s="59"/>
      <c r="D47" s="57" t="s">
        <v>32</v>
      </c>
      <c r="E47" s="58" t="s">
        <v>67</v>
      </c>
      <c r="F47" s="54">
        <v>37</v>
      </c>
      <c r="G47" s="52"/>
      <c r="H47" s="52"/>
    </row>
    <row r="48" spans="2:8" s="5" customFormat="1" ht="12">
      <c r="B48" s="54"/>
      <c r="C48" s="59"/>
      <c r="D48" s="57" t="s">
        <v>32</v>
      </c>
      <c r="E48" s="58" t="s">
        <v>68</v>
      </c>
      <c r="F48" s="54">
        <v>38</v>
      </c>
      <c r="G48" s="68"/>
      <c r="H48" s="52"/>
    </row>
    <row r="49" spans="2:8" s="5" customFormat="1" ht="12">
      <c r="B49" s="54"/>
      <c r="C49" s="59"/>
      <c r="D49" s="57" t="s">
        <v>32</v>
      </c>
      <c r="E49" s="56" t="s">
        <v>69</v>
      </c>
      <c r="F49" s="54">
        <v>39</v>
      </c>
      <c r="G49" s="52"/>
      <c r="H49" s="52"/>
    </row>
    <row r="50" spans="2:8" s="5" customFormat="1" ht="12">
      <c r="B50" s="54"/>
      <c r="C50" s="59"/>
      <c r="D50" s="57" t="s">
        <v>32</v>
      </c>
      <c r="E50" s="58"/>
      <c r="F50" s="54">
        <v>40</v>
      </c>
      <c r="G50" s="52"/>
      <c r="H50" s="52"/>
    </row>
    <row r="51" spans="2:8" s="5" customFormat="1" ht="15" customHeight="1">
      <c r="B51" s="60" t="s">
        <v>46</v>
      </c>
      <c r="C51" s="142" t="s">
        <v>70</v>
      </c>
      <c r="D51" s="143"/>
      <c r="E51" s="144"/>
      <c r="F51" s="54">
        <v>41</v>
      </c>
      <c r="G51" s="51">
        <f>G52+G54</f>
        <v>0</v>
      </c>
      <c r="H51" s="52">
        <f>H52+H54</f>
        <v>0</v>
      </c>
    </row>
    <row r="52" spans="2:8" s="5" customFormat="1" ht="12">
      <c r="B52" s="54"/>
      <c r="C52" s="50">
        <v>1</v>
      </c>
      <c r="D52" s="55" t="s">
        <v>71</v>
      </c>
      <c r="E52" s="61"/>
      <c r="F52" s="54">
        <v>42</v>
      </c>
      <c r="G52" s="51">
        <f>G53</f>
        <v>0</v>
      </c>
      <c r="H52" s="52"/>
    </row>
    <row r="53" spans="2:8" s="5" customFormat="1" ht="12">
      <c r="B53" s="54"/>
      <c r="C53" s="59"/>
      <c r="D53" s="57" t="s">
        <v>32</v>
      </c>
      <c r="E53" s="58"/>
      <c r="F53" s="54">
        <v>43</v>
      </c>
      <c r="G53" s="52"/>
      <c r="H53" s="52"/>
    </row>
    <row r="54" spans="2:8" s="5" customFormat="1" ht="12">
      <c r="B54" s="54"/>
      <c r="C54" s="50">
        <v>2</v>
      </c>
      <c r="D54" s="55" t="s">
        <v>72</v>
      </c>
      <c r="E54" s="56"/>
      <c r="F54" s="54">
        <v>44</v>
      </c>
      <c r="G54" s="51">
        <f>G55</f>
        <v>0</v>
      </c>
      <c r="H54" s="52">
        <f>H55</f>
        <v>0</v>
      </c>
    </row>
    <row r="55" spans="2:8" s="5" customFormat="1" ht="12">
      <c r="B55" s="54"/>
      <c r="C55" s="50"/>
      <c r="D55" s="57" t="s">
        <v>32</v>
      </c>
      <c r="E55" s="58"/>
      <c r="F55" s="54">
        <v>45</v>
      </c>
      <c r="G55" s="52"/>
      <c r="H55" s="52"/>
    </row>
    <row r="56" spans="2:9" ht="12.75">
      <c r="B56" s="60" t="s">
        <v>73</v>
      </c>
      <c r="C56" s="142" t="s">
        <v>74</v>
      </c>
      <c r="D56" s="143"/>
      <c r="E56" s="144"/>
      <c r="F56" s="54">
        <v>46</v>
      </c>
      <c r="G56" s="68">
        <f>G57+G58+G59+G60</f>
        <v>70100000</v>
      </c>
      <c r="H56" s="68">
        <f>H57+H58+H59+H60</f>
        <v>70100000</v>
      </c>
      <c r="I56" s="5"/>
    </row>
    <row r="57" spans="2:9" ht="12.75">
      <c r="B57" s="54"/>
      <c r="C57" s="50">
        <v>1</v>
      </c>
      <c r="D57" s="55" t="s">
        <v>75</v>
      </c>
      <c r="E57" s="56"/>
      <c r="F57" s="54">
        <v>47</v>
      </c>
      <c r="G57" s="68">
        <v>70100000</v>
      </c>
      <c r="H57" s="68">
        <v>70100000</v>
      </c>
      <c r="I57" s="5"/>
    </row>
    <row r="58" spans="2:9" ht="12.75">
      <c r="B58" s="54"/>
      <c r="C58" s="69">
        <v>2</v>
      </c>
      <c r="D58" s="55" t="s">
        <v>76</v>
      </c>
      <c r="E58" s="56"/>
      <c r="F58" s="54">
        <v>48</v>
      </c>
      <c r="G58" s="68"/>
      <c r="H58" s="68"/>
      <c r="I58" s="5"/>
    </row>
    <row r="59" spans="2:9" ht="12.75">
      <c r="B59" s="54"/>
      <c r="C59" s="50">
        <v>3</v>
      </c>
      <c r="D59" s="55" t="s">
        <v>77</v>
      </c>
      <c r="E59" s="56"/>
      <c r="F59" s="54">
        <v>49</v>
      </c>
      <c r="G59" s="68">
        <f>-G60</f>
        <v>0</v>
      </c>
      <c r="H59" s="68"/>
      <c r="I59" s="5"/>
    </row>
    <row r="60" spans="2:9" ht="12.75">
      <c r="B60" s="54"/>
      <c r="C60" s="69">
        <v>4</v>
      </c>
      <c r="D60" s="55" t="s">
        <v>78</v>
      </c>
      <c r="E60" s="56"/>
      <c r="F60" s="54">
        <v>50</v>
      </c>
      <c r="G60" s="70"/>
      <c r="H60" s="70"/>
      <c r="I60" s="5"/>
    </row>
    <row r="61" spans="2:9" ht="18">
      <c r="B61" s="54"/>
      <c r="C61" s="153" t="s">
        <v>79</v>
      </c>
      <c r="D61" s="154"/>
      <c r="E61" s="155"/>
      <c r="F61" s="54">
        <v>51</v>
      </c>
      <c r="G61" s="52">
        <f>G36+G51+G56</f>
        <v>70100000</v>
      </c>
      <c r="H61" s="52">
        <f>H36+H51+H56</f>
        <v>70100000</v>
      </c>
      <c r="I61" s="5"/>
    </row>
    <row r="62" ht="18.75" customHeight="1">
      <c r="G62" s="166" t="s">
        <v>143</v>
      </c>
    </row>
    <row r="64" spans="7:8" ht="12.75">
      <c r="G64" s="129">
        <f>G32-G61</f>
        <v>0</v>
      </c>
      <c r="H64" s="129">
        <f>H32-H61</f>
        <v>0</v>
      </c>
    </row>
  </sheetData>
  <sheetProtection/>
  <mergeCells count="15">
    <mergeCell ref="C51:E51"/>
    <mergeCell ref="C56:E56"/>
    <mergeCell ref="C61:E61"/>
    <mergeCell ref="C25:E25"/>
    <mergeCell ref="C32:E32"/>
    <mergeCell ref="B34:B35"/>
    <mergeCell ref="C34:E35"/>
    <mergeCell ref="F34:F35"/>
    <mergeCell ref="C36:E36"/>
    <mergeCell ref="G2:H2"/>
    <mergeCell ref="B4:H4"/>
    <mergeCell ref="B6:B7"/>
    <mergeCell ref="C6:E7"/>
    <mergeCell ref="F6:F7"/>
    <mergeCell ref="C8:E8"/>
  </mergeCells>
  <printOptions/>
  <pageMargins left="0.18" right="0.18" top="0.57" bottom="0.21" header="0.18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6.421875" style="1" customWidth="1"/>
    <col min="2" max="2" width="3.7109375" style="41" customWidth="1"/>
    <col min="3" max="3" width="5.28125" style="41" customWidth="1"/>
    <col min="4" max="4" width="2.7109375" style="41" customWidth="1"/>
    <col min="5" max="5" width="51.7109375" style="1" customWidth="1"/>
    <col min="6" max="6" width="14.8515625" style="42" customWidth="1"/>
    <col min="7" max="7" width="14.00390625" style="42" customWidth="1"/>
    <col min="8" max="8" width="1.421875" style="1" customWidth="1"/>
    <col min="9" max="16384" width="9.140625" style="1" customWidth="1"/>
  </cols>
  <sheetData>
    <row r="2" spans="2:7" s="44" customFormat="1" ht="18">
      <c r="B2" s="43" t="s">
        <v>24</v>
      </c>
      <c r="C2" s="71"/>
      <c r="D2" s="38"/>
      <c r="E2" s="39"/>
      <c r="F2" s="44" t="s">
        <v>3</v>
      </c>
      <c r="G2" s="72"/>
    </row>
    <row r="3" spans="1:7" s="44" customFormat="1" ht="29.25" customHeight="1">
      <c r="A3" s="73"/>
      <c r="B3" s="74" t="s">
        <v>140</v>
      </c>
      <c r="C3" s="74"/>
      <c r="D3" s="74"/>
      <c r="E3" s="74"/>
      <c r="F3" s="75"/>
      <c r="G3" s="75"/>
    </row>
    <row r="4" spans="1:7" s="44" customFormat="1" ht="18.75" customHeight="1">
      <c r="A4" s="73"/>
      <c r="B4" s="76" t="s">
        <v>80</v>
      </c>
      <c r="C4" s="76"/>
      <c r="D4" s="76"/>
      <c r="E4" s="76"/>
      <c r="F4" s="77"/>
      <c r="G4" s="77"/>
    </row>
    <row r="5" ht="28.5" customHeight="1"/>
    <row r="6" spans="2:7" s="44" customFormat="1" ht="15.75" customHeight="1">
      <c r="B6" s="78" t="s">
        <v>25</v>
      </c>
      <c r="C6" s="79" t="s">
        <v>81</v>
      </c>
      <c r="D6" s="80"/>
      <c r="E6" s="81"/>
      <c r="F6" s="82" t="s">
        <v>28</v>
      </c>
      <c r="G6" s="82" t="s">
        <v>28</v>
      </c>
    </row>
    <row r="7" spans="2:7" s="44" customFormat="1" ht="15.75" customHeight="1">
      <c r="B7" s="83"/>
      <c r="C7" s="84"/>
      <c r="D7" s="85"/>
      <c r="E7" s="86"/>
      <c r="F7" s="87">
        <v>2013</v>
      </c>
      <c r="G7" s="88">
        <v>2012</v>
      </c>
    </row>
    <row r="8" spans="2:7" s="44" customFormat="1" ht="19.5" customHeight="1">
      <c r="B8" s="89" t="s">
        <v>29</v>
      </c>
      <c r="C8" s="90" t="s">
        <v>82</v>
      </c>
      <c r="D8" s="91"/>
      <c r="E8" s="92"/>
      <c r="F8" s="93">
        <f>F9+F10+F11</f>
        <v>0</v>
      </c>
      <c r="G8" s="93">
        <f>G9+G10+G11</f>
        <v>0</v>
      </c>
    </row>
    <row r="9" spans="2:7" s="44" customFormat="1" ht="19.5" customHeight="1">
      <c r="B9" s="89"/>
      <c r="C9" s="94" t="s">
        <v>32</v>
      </c>
      <c r="D9" s="95"/>
      <c r="E9" s="96"/>
      <c r="F9" s="93"/>
      <c r="G9" s="93"/>
    </row>
    <row r="10" spans="2:7" s="44" customFormat="1" ht="19.5" customHeight="1">
      <c r="B10" s="89"/>
      <c r="C10" s="94" t="s">
        <v>32</v>
      </c>
      <c r="D10" s="95"/>
      <c r="E10" s="96"/>
      <c r="F10" s="93"/>
      <c r="G10" s="93"/>
    </row>
    <row r="11" spans="2:7" s="44" customFormat="1" ht="19.5" customHeight="1">
      <c r="B11" s="89"/>
      <c r="C11" s="94" t="s">
        <v>32</v>
      </c>
      <c r="D11" s="95"/>
      <c r="E11" s="96"/>
      <c r="F11" s="93"/>
      <c r="G11" s="93"/>
    </row>
    <row r="12" spans="2:7" s="44" customFormat="1" ht="19.5" customHeight="1">
      <c r="B12" s="89" t="s">
        <v>46</v>
      </c>
      <c r="C12" s="90" t="s">
        <v>83</v>
      </c>
      <c r="D12" s="91"/>
      <c r="E12" s="92"/>
      <c r="F12" s="93">
        <f>F13+F17+F20+F21+F31</f>
        <v>0</v>
      </c>
      <c r="G12" s="93">
        <f>G13+G17+G20+G21+G31</f>
        <v>0</v>
      </c>
    </row>
    <row r="13" spans="2:7" s="44" customFormat="1" ht="19.5" customHeight="1">
      <c r="B13" s="97">
        <v>1</v>
      </c>
      <c r="C13" s="98" t="s">
        <v>84</v>
      </c>
      <c r="D13" s="99"/>
      <c r="E13" s="100"/>
      <c r="F13" s="101">
        <f>F14+F15+F16</f>
        <v>0</v>
      </c>
      <c r="G13" s="101">
        <f>G14+G15+G16</f>
        <v>0</v>
      </c>
    </row>
    <row r="14" spans="2:7" s="44" customFormat="1" ht="19.5" customHeight="1">
      <c r="B14" s="97"/>
      <c r="C14" s="94" t="s">
        <v>32</v>
      </c>
      <c r="D14" s="102" t="s">
        <v>85</v>
      </c>
      <c r="E14" s="103"/>
      <c r="F14" s="101"/>
      <c r="G14" s="101"/>
    </row>
    <row r="15" spans="2:7" s="44" customFormat="1" ht="19.5" customHeight="1">
      <c r="B15" s="97"/>
      <c r="C15" s="94" t="s">
        <v>32</v>
      </c>
      <c r="D15" s="102" t="s">
        <v>86</v>
      </c>
      <c r="E15" s="103"/>
      <c r="F15" s="101"/>
      <c r="G15" s="101"/>
    </row>
    <row r="16" spans="2:7" s="44" customFormat="1" ht="19.5" customHeight="1">
      <c r="B16" s="97"/>
      <c r="C16" s="94" t="s">
        <v>32</v>
      </c>
      <c r="D16" s="102" t="s">
        <v>87</v>
      </c>
      <c r="E16" s="103"/>
      <c r="F16" s="101"/>
      <c r="G16" s="101"/>
    </row>
    <row r="17" spans="2:7" s="44" customFormat="1" ht="19.5" customHeight="1">
      <c r="B17" s="97">
        <v>2</v>
      </c>
      <c r="C17" s="98" t="s">
        <v>88</v>
      </c>
      <c r="D17" s="99"/>
      <c r="E17" s="100"/>
      <c r="F17" s="101">
        <f>F18+F19</f>
        <v>0</v>
      </c>
      <c r="G17" s="101">
        <f>G18+G19</f>
        <v>0</v>
      </c>
    </row>
    <row r="18" spans="2:7" s="44" customFormat="1" ht="19.5" customHeight="1">
      <c r="B18" s="89"/>
      <c r="C18" s="94" t="s">
        <v>32</v>
      </c>
      <c r="D18" s="102" t="s">
        <v>89</v>
      </c>
      <c r="E18" s="103"/>
      <c r="F18" s="93"/>
      <c r="G18" s="93"/>
    </row>
    <row r="19" spans="2:7" s="44" customFormat="1" ht="19.5" customHeight="1">
      <c r="B19" s="89"/>
      <c r="C19" s="94" t="s">
        <v>32</v>
      </c>
      <c r="D19" s="102" t="s">
        <v>90</v>
      </c>
      <c r="E19" s="103"/>
      <c r="F19" s="93"/>
      <c r="G19" s="93"/>
    </row>
    <row r="20" spans="2:7" s="44" customFormat="1" ht="19.5" customHeight="1">
      <c r="B20" s="104">
        <v>3</v>
      </c>
      <c r="C20" s="105" t="s">
        <v>91</v>
      </c>
      <c r="D20" s="106"/>
      <c r="E20" s="107"/>
      <c r="F20" s="93"/>
      <c r="G20" s="93"/>
    </row>
    <row r="21" spans="2:7" s="44" customFormat="1" ht="19.5" customHeight="1">
      <c r="B21" s="104">
        <v>4</v>
      </c>
      <c r="C21" s="105" t="s">
        <v>92</v>
      </c>
      <c r="D21" s="106"/>
      <c r="E21" s="107"/>
      <c r="F21" s="93">
        <f>F22+F23+F24+F25+F26+F27+F28+F29+F30</f>
        <v>0</v>
      </c>
      <c r="G21" s="93">
        <f>G22+G23+G24+G25+G26+G27+G28+G29+G30</f>
        <v>0</v>
      </c>
    </row>
    <row r="22" spans="2:7" s="44" customFormat="1" ht="19.5" customHeight="1">
      <c r="B22" s="104"/>
      <c r="C22" s="94" t="s">
        <v>32</v>
      </c>
      <c r="D22" s="106" t="s">
        <v>93</v>
      </c>
      <c r="E22" s="107"/>
      <c r="F22" s="93"/>
      <c r="G22" s="93"/>
    </row>
    <row r="23" spans="2:7" s="44" customFormat="1" ht="19.5" customHeight="1">
      <c r="B23" s="104"/>
      <c r="C23" s="94" t="s">
        <v>32</v>
      </c>
      <c r="D23" s="106" t="s">
        <v>94</v>
      </c>
      <c r="E23" s="107"/>
      <c r="F23" s="93"/>
      <c r="G23" s="93"/>
    </row>
    <row r="24" spans="2:7" s="44" customFormat="1" ht="19.5" customHeight="1">
      <c r="B24" s="104"/>
      <c r="C24" s="94" t="s">
        <v>32</v>
      </c>
      <c r="D24" s="106" t="s">
        <v>95</v>
      </c>
      <c r="E24" s="107"/>
      <c r="F24" s="93"/>
      <c r="G24" s="93"/>
    </row>
    <row r="25" spans="2:7" s="44" customFormat="1" ht="19.5" customHeight="1">
      <c r="B25" s="104"/>
      <c r="C25" s="94" t="s">
        <v>32</v>
      </c>
      <c r="D25" s="106" t="s">
        <v>96</v>
      </c>
      <c r="E25" s="107"/>
      <c r="F25" s="93"/>
      <c r="G25" s="93"/>
    </row>
    <row r="26" spans="2:7" s="44" customFormat="1" ht="19.5" customHeight="1">
      <c r="B26" s="104"/>
      <c r="C26" s="94" t="s">
        <v>32</v>
      </c>
      <c r="D26" s="106" t="s">
        <v>97</v>
      </c>
      <c r="E26" s="107"/>
      <c r="F26" s="93"/>
      <c r="G26" s="93"/>
    </row>
    <row r="27" spans="2:7" s="44" customFormat="1" ht="19.5" customHeight="1">
      <c r="B27" s="104"/>
      <c r="C27" s="94" t="s">
        <v>32</v>
      </c>
      <c r="D27" s="106" t="s">
        <v>98</v>
      </c>
      <c r="E27" s="107"/>
      <c r="F27" s="93"/>
      <c r="G27" s="93"/>
    </row>
    <row r="28" spans="2:7" s="44" customFormat="1" ht="19.5" customHeight="1">
      <c r="B28" s="104"/>
      <c r="C28" s="94" t="s">
        <v>32</v>
      </c>
      <c r="D28" s="106" t="s">
        <v>99</v>
      </c>
      <c r="E28" s="107"/>
      <c r="F28" s="93"/>
      <c r="G28" s="93"/>
    </row>
    <row r="29" spans="2:7" s="44" customFormat="1" ht="19.5" customHeight="1">
      <c r="B29" s="104"/>
      <c r="C29" s="94" t="s">
        <v>32</v>
      </c>
      <c r="D29" s="108"/>
      <c r="E29" s="109"/>
      <c r="F29" s="93"/>
      <c r="G29" s="93"/>
    </row>
    <row r="30" spans="2:7" s="44" customFormat="1" ht="19.5" customHeight="1">
      <c r="B30" s="104"/>
      <c r="C30" s="94" t="s">
        <v>32</v>
      </c>
      <c r="D30" s="108"/>
      <c r="E30" s="109"/>
      <c r="F30" s="93"/>
      <c r="G30" s="93"/>
    </row>
    <row r="31" spans="2:7" s="44" customFormat="1" ht="19.5" customHeight="1">
      <c r="B31" s="104">
        <v>5</v>
      </c>
      <c r="C31" s="105" t="s">
        <v>100</v>
      </c>
      <c r="D31" s="106"/>
      <c r="E31" s="107"/>
      <c r="F31" s="93">
        <f>F32+F33+F34</f>
        <v>0</v>
      </c>
      <c r="G31" s="93">
        <f>G32+G33+G34</f>
        <v>0</v>
      </c>
    </row>
    <row r="32" spans="2:7" s="44" customFormat="1" ht="19.5" customHeight="1">
      <c r="B32" s="89"/>
      <c r="C32" s="94" t="s">
        <v>32</v>
      </c>
      <c r="D32" s="106" t="s">
        <v>101</v>
      </c>
      <c r="E32" s="107"/>
      <c r="F32" s="93"/>
      <c r="G32" s="93"/>
    </row>
    <row r="33" spans="2:7" s="44" customFormat="1" ht="19.5" customHeight="1">
      <c r="B33" s="89"/>
      <c r="C33" s="94" t="s">
        <v>32</v>
      </c>
      <c r="D33" s="108"/>
      <c r="E33" s="109"/>
      <c r="F33" s="93"/>
      <c r="G33" s="93"/>
    </row>
    <row r="34" spans="2:7" s="44" customFormat="1" ht="19.5" customHeight="1">
      <c r="B34" s="89"/>
      <c r="C34" s="94" t="s">
        <v>32</v>
      </c>
      <c r="D34" s="108"/>
      <c r="E34" s="109"/>
      <c r="F34" s="93"/>
      <c r="G34" s="93"/>
    </row>
    <row r="35" spans="2:7" ht="19.5" customHeight="1">
      <c r="B35" s="89" t="s">
        <v>102</v>
      </c>
      <c r="C35" s="156" t="s">
        <v>103</v>
      </c>
      <c r="D35" s="157"/>
      <c r="E35" s="158"/>
      <c r="F35" s="110">
        <f>F8-F12</f>
        <v>0</v>
      </c>
      <c r="G35" s="110">
        <f>G8-G12</f>
        <v>0</v>
      </c>
    </row>
    <row r="36" spans="2:7" ht="19.5" customHeight="1">
      <c r="B36" s="89"/>
      <c r="C36" s="156" t="s">
        <v>104</v>
      </c>
      <c r="D36" s="157"/>
      <c r="E36" s="158"/>
      <c r="F36" s="111">
        <f>F35+F37</f>
        <v>0</v>
      </c>
      <c r="G36" s="111">
        <f>G35+G37</f>
        <v>0</v>
      </c>
    </row>
    <row r="37" spans="2:7" ht="19.5" customHeight="1">
      <c r="B37" s="112"/>
      <c r="C37" s="94" t="s">
        <v>32</v>
      </c>
      <c r="D37" s="159" t="s">
        <v>105</v>
      </c>
      <c r="E37" s="160"/>
      <c r="F37" s="113">
        <v>0</v>
      </c>
      <c r="G37" s="113">
        <v>0</v>
      </c>
    </row>
    <row r="38" spans="2:7" ht="19.5" customHeight="1">
      <c r="B38" s="112">
        <v>6</v>
      </c>
      <c r="C38" s="161" t="s">
        <v>106</v>
      </c>
      <c r="D38" s="162"/>
      <c r="E38" s="163"/>
      <c r="F38" s="111">
        <f>F36*0.1</f>
        <v>0</v>
      </c>
      <c r="G38" s="111">
        <f>G36*0.1</f>
        <v>0</v>
      </c>
    </row>
    <row r="39" spans="2:7" ht="19.5" customHeight="1">
      <c r="B39" s="112"/>
      <c r="C39" s="105"/>
      <c r="D39" s="162" t="s">
        <v>107</v>
      </c>
      <c r="E39" s="163"/>
      <c r="F39" s="110">
        <v>0</v>
      </c>
      <c r="G39" s="110">
        <v>0</v>
      </c>
    </row>
    <row r="40" spans="2:7" ht="19.5" customHeight="1">
      <c r="B40" s="112"/>
      <c r="C40" s="105"/>
      <c r="D40" s="162" t="s">
        <v>108</v>
      </c>
      <c r="E40" s="163"/>
      <c r="F40" s="110">
        <f>F38-F39</f>
        <v>0</v>
      </c>
      <c r="G40" s="110">
        <f>G38-G39</f>
        <v>0</v>
      </c>
    </row>
    <row r="41" spans="2:7" ht="19.5" customHeight="1">
      <c r="B41" s="89" t="s">
        <v>109</v>
      </c>
      <c r="C41" s="156" t="s">
        <v>110</v>
      </c>
      <c r="D41" s="157"/>
      <c r="E41" s="158"/>
      <c r="F41" s="111">
        <f>F35-F38</f>
        <v>0</v>
      </c>
      <c r="G41" s="111">
        <f>G35-G38</f>
        <v>0</v>
      </c>
    </row>
    <row r="42" spans="6:10" ht="15">
      <c r="F42" s="166" t="s">
        <v>143</v>
      </c>
      <c r="G42" s="166"/>
      <c r="H42" s="166"/>
      <c r="I42" s="166"/>
      <c r="J42" s="166"/>
    </row>
  </sheetData>
  <sheetProtection/>
  <mergeCells count="7">
    <mergeCell ref="C41:E41"/>
    <mergeCell ref="C35:E35"/>
    <mergeCell ref="C36:E36"/>
    <mergeCell ref="D37:E37"/>
    <mergeCell ref="C38:E38"/>
    <mergeCell ref="D39:E39"/>
    <mergeCell ref="D40:E40"/>
  </mergeCells>
  <printOptions/>
  <pageMargins left="0.18" right="0.18" top="0.29" bottom="0.19" header="0.18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I46" sqref="I46:M46"/>
    </sheetView>
  </sheetViews>
  <sheetFormatPr defaultColWidth="9.140625" defaultRowHeight="12.75"/>
  <cols>
    <col min="1" max="1" width="0.2890625" style="0" customWidth="1"/>
    <col min="2" max="2" width="1.7109375" style="0" customWidth="1"/>
    <col min="8" max="8" width="4.421875" style="0" customWidth="1"/>
    <col min="9" max="9" width="4.00390625" style="0" customWidth="1"/>
    <col min="10" max="10" width="4.28125" style="0" customWidth="1"/>
    <col min="11" max="11" width="23.8515625" style="0" customWidth="1"/>
    <col min="12" max="12" width="5.8515625" style="0" customWidth="1"/>
    <col min="13" max="13" width="11.421875" style="0" customWidth="1"/>
    <col min="14" max="14" width="0.9921875" style="0" customWidth="1"/>
  </cols>
  <sheetData>
    <row r="1" spans="1:14" ht="12" customHeight="1">
      <c r="A1" s="2"/>
      <c r="B1" s="3"/>
      <c r="C1" s="114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8">
      <c r="A2" s="115"/>
      <c r="B2" s="116" t="s">
        <v>111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18"/>
    </row>
    <row r="3" spans="1:14" ht="13.5" customHeight="1">
      <c r="A3" s="20"/>
      <c r="B3" s="119" t="s">
        <v>112</v>
      </c>
      <c r="C3" s="117"/>
      <c r="D3" s="117"/>
      <c r="E3" s="117"/>
      <c r="F3" s="117"/>
      <c r="G3" s="21"/>
      <c r="H3" s="21"/>
      <c r="I3" s="21"/>
      <c r="J3" s="21"/>
      <c r="K3" s="21"/>
      <c r="L3" s="21"/>
      <c r="M3" s="21"/>
      <c r="N3" s="22"/>
    </row>
    <row r="4" spans="1:14" ht="15.75">
      <c r="A4" s="20"/>
      <c r="B4" s="116" t="s">
        <v>141</v>
      </c>
      <c r="C4" s="117"/>
      <c r="D4" s="117"/>
      <c r="E4" s="117"/>
      <c r="F4" s="117"/>
      <c r="G4" s="21"/>
      <c r="H4" s="21"/>
      <c r="I4" s="21"/>
      <c r="J4" s="21"/>
      <c r="K4" s="21"/>
      <c r="L4" s="21"/>
      <c r="M4" s="21"/>
      <c r="N4" s="22"/>
    </row>
    <row r="5" spans="1:14" ht="15.75">
      <c r="A5" s="20"/>
      <c r="B5" s="116"/>
      <c r="C5" s="117"/>
      <c r="D5" s="117"/>
      <c r="E5" s="117"/>
      <c r="F5" s="117"/>
      <c r="G5" s="21"/>
      <c r="H5" s="21"/>
      <c r="I5" s="21"/>
      <c r="J5" s="21"/>
      <c r="K5" s="21"/>
      <c r="L5" s="21"/>
      <c r="M5" s="21"/>
      <c r="N5" s="22"/>
    </row>
    <row r="6" spans="1:14" ht="15.75">
      <c r="A6" s="20"/>
      <c r="B6" s="120" t="s">
        <v>113</v>
      </c>
      <c r="C6" s="117"/>
      <c r="D6" s="117"/>
      <c r="E6" s="117"/>
      <c r="F6" s="117"/>
      <c r="G6" s="21"/>
      <c r="H6" s="21"/>
      <c r="I6" s="21"/>
      <c r="J6" s="21"/>
      <c r="K6" s="21"/>
      <c r="L6" s="21"/>
      <c r="M6" s="21"/>
      <c r="N6" s="22"/>
    </row>
    <row r="7" spans="1:14" ht="15.75">
      <c r="A7" s="20"/>
      <c r="B7" s="121"/>
      <c r="C7" s="117"/>
      <c r="D7" s="117"/>
      <c r="E7" s="117"/>
      <c r="F7" s="117"/>
      <c r="G7" s="21"/>
      <c r="H7" s="21"/>
      <c r="I7" s="21"/>
      <c r="J7" s="21"/>
      <c r="K7" s="21"/>
      <c r="L7" s="21"/>
      <c r="M7" s="21"/>
      <c r="N7" s="22"/>
    </row>
    <row r="8" spans="1:14" ht="15.75">
      <c r="A8" s="20"/>
      <c r="B8" s="121" t="s">
        <v>114</v>
      </c>
      <c r="C8" s="117"/>
      <c r="D8" s="117"/>
      <c r="E8" s="117"/>
      <c r="F8" s="117"/>
      <c r="G8" s="21"/>
      <c r="H8" s="21"/>
      <c r="I8" s="21"/>
      <c r="J8" s="21"/>
      <c r="K8" s="21"/>
      <c r="L8" s="21"/>
      <c r="M8" s="21"/>
      <c r="N8" s="22"/>
    </row>
    <row r="9" spans="1:14" ht="15.75">
      <c r="A9" s="20"/>
      <c r="B9" s="121" t="s">
        <v>115</v>
      </c>
      <c r="C9" s="117"/>
      <c r="D9" s="117"/>
      <c r="E9" s="117"/>
      <c r="F9" s="117"/>
      <c r="G9" s="21"/>
      <c r="H9" s="21"/>
      <c r="I9" s="21"/>
      <c r="J9" s="21"/>
      <c r="K9" s="21"/>
      <c r="L9" s="21"/>
      <c r="M9" s="21"/>
      <c r="N9" s="22"/>
    </row>
    <row r="10" spans="1:14" ht="15.75">
      <c r="A10" s="20"/>
      <c r="B10" s="121" t="s">
        <v>116</v>
      </c>
      <c r="C10" s="117"/>
      <c r="D10" s="117"/>
      <c r="E10" s="117"/>
      <c r="F10" s="117"/>
      <c r="G10" s="21"/>
      <c r="H10" s="21"/>
      <c r="I10" s="21"/>
      <c r="J10" s="21"/>
      <c r="K10" s="21"/>
      <c r="L10" s="21"/>
      <c r="M10" s="21"/>
      <c r="N10" s="22"/>
    </row>
    <row r="11" spans="1:14" ht="15.75">
      <c r="A11" s="20"/>
      <c r="B11" s="21"/>
      <c r="C11" s="122" t="s">
        <v>117</v>
      </c>
      <c r="D11" s="117"/>
      <c r="E11" s="117"/>
      <c r="F11" s="117"/>
      <c r="G11" s="21"/>
      <c r="H11" s="21"/>
      <c r="I11" s="21"/>
      <c r="J11" s="21"/>
      <c r="K11" s="21"/>
      <c r="L11" s="21"/>
      <c r="M11" s="21"/>
      <c r="N11" s="22"/>
    </row>
    <row r="12" spans="1:14" ht="15.75">
      <c r="A12" s="20"/>
      <c r="B12" s="121" t="s">
        <v>118</v>
      </c>
      <c r="C12" s="117"/>
      <c r="D12" s="117"/>
      <c r="E12" s="117"/>
      <c r="F12" s="117"/>
      <c r="G12" s="21"/>
      <c r="H12" s="21"/>
      <c r="I12" s="21"/>
      <c r="J12" s="21"/>
      <c r="K12" s="21"/>
      <c r="L12" s="21"/>
      <c r="M12" s="21"/>
      <c r="N12" s="22"/>
    </row>
    <row r="13" spans="1:14" ht="15.75">
      <c r="A13" s="20"/>
      <c r="B13" s="121" t="s">
        <v>119</v>
      </c>
      <c r="C13" s="117"/>
      <c r="D13" s="117"/>
      <c r="E13" s="117"/>
      <c r="F13" s="117"/>
      <c r="G13" s="21"/>
      <c r="H13" s="21"/>
      <c r="I13" s="21"/>
      <c r="J13" s="21"/>
      <c r="K13" s="21"/>
      <c r="L13" s="21"/>
      <c r="M13" s="21"/>
      <c r="N13" s="22"/>
    </row>
    <row r="14" spans="1:14" ht="15.75">
      <c r="A14" s="20"/>
      <c r="B14" s="121" t="s">
        <v>120</v>
      </c>
      <c r="C14" s="117"/>
      <c r="D14" s="117"/>
      <c r="E14" s="117"/>
      <c r="F14" s="117"/>
      <c r="G14" s="21"/>
      <c r="H14" s="21"/>
      <c r="I14" s="21"/>
      <c r="J14" s="21"/>
      <c r="K14" s="21"/>
      <c r="L14" s="21"/>
      <c r="M14" s="21"/>
      <c r="N14" s="22"/>
    </row>
    <row r="15" spans="1:14" ht="15.75">
      <c r="A15" s="20"/>
      <c r="B15" s="119" t="s">
        <v>121</v>
      </c>
      <c r="C15" s="117"/>
      <c r="D15" s="117"/>
      <c r="E15" s="117"/>
      <c r="F15" s="117"/>
      <c r="G15" s="21"/>
      <c r="H15" s="21"/>
      <c r="I15" s="21"/>
      <c r="J15" s="21"/>
      <c r="K15" s="21"/>
      <c r="L15" s="21"/>
      <c r="M15" s="21"/>
      <c r="N15" s="22"/>
    </row>
    <row r="16" spans="1:14" ht="15.75">
      <c r="A16" s="20"/>
      <c r="B16" s="121" t="s">
        <v>122</v>
      </c>
      <c r="C16" s="117"/>
      <c r="D16" s="117"/>
      <c r="E16" s="117"/>
      <c r="F16" s="117"/>
      <c r="G16" s="21"/>
      <c r="H16" s="21"/>
      <c r="I16" s="21"/>
      <c r="J16" s="21"/>
      <c r="K16" s="21"/>
      <c r="L16" s="21"/>
      <c r="M16" s="21"/>
      <c r="N16" s="22"/>
    </row>
    <row r="17" spans="1:14" ht="15.75">
      <c r="A17" s="20"/>
      <c r="B17" s="121"/>
      <c r="C17" s="117" t="s">
        <v>123</v>
      </c>
      <c r="D17" s="117"/>
      <c r="E17" s="117"/>
      <c r="F17" s="117"/>
      <c r="G17" s="21"/>
      <c r="H17" s="21"/>
      <c r="I17" s="21"/>
      <c r="J17" s="21"/>
      <c r="K17" s="21"/>
      <c r="L17" s="21"/>
      <c r="M17" s="21"/>
      <c r="N17" s="22"/>
    </row>
    <row r="18" spans="1:14" ht="15.75">
      <c r="A18" s="20"/>
      <c r="B18" s="121" t="s">
        <v>124</v>
      </c>
      <c r="C18" s="117"/>
      <c r="D18" s="117"/>
      <c r="E18" s="117"/>
      <c r="F18" s="117"/>
      <c r="G18" s="21"/>
      <c r="H18" s="21"/>
      <c r="I18" s="21"/>
      <c r="J18" s="21"/>
      <c r="K18" s="21"/>
      <c r="L18" s="21"/>
      <c r="M18" s="21"/>
      <c r="N18" s="22"/>
    </row>
    <row r="19" spans="1:14" ht="15.75">
      <c r="A19" s="20"/>
      <c r="B19" s="121" t="s">
        <v>125</v>
      </c>
      <c r="C19" s="117"/>
      <c r="D19" s="117"/>
      <c r="E19" s="117"/>
      <c r="F19" s="117"/>
      <c r="G19" s="21"/>
      <c r="H19" s="21"/>
      <c r="I19" s="21"/>
      <c r="J19" s="21"/>
      <c r="K19" s="21"/>
      <c r="L19" s="21"/>
      <c r="M19" s="21"/>
      <c r="N19" s="22"/>
    </row>
    <row r="20" spans="1:14" ht="9.75" customHeight="1">
      <c r="A20" s="20"/>
      <c r="B20" s="121" t="s">
        <v>126</v>
      </c>
      <c r="C20" s="117"/>
      <c r="D20" s="117"/>
      <c r="E20" s="117"/>
      <c r="F20" s="117"/>
      <c r="G20" s="21"/>
      <c r="H20" s="21"/>
      <c r="I20" s="21"/>
      <c r="J20" s="21"/>
      <c r="K20" s="21"/>
      <c r="L20" s="21"/>
      <c r="M20" s="21"/>
      <c r="N20" s="22"/>
    </row>
    <row r="21" spans="1:14" ht="15.75">
      <c r="A21" s="20"/>
      <c r="B21" s="21"/>
      <c r="C21" s="122" t="s">
        <v>127</v>
      </c>
      <c r="D21" s="117"/>
      <c r="E21" s="117"/>
      <c r="F21" s="117"/>
      <c r="G21" s="21"/>
      <c r="H21" s="21"/>
      <c r="I21" s="21"/>
      <c r="J21" s="21"/>
      <c r="K21" s="21"/>
      <c r="L21" s="21"/>
      <c r="M21" s="21"/>
      <c r="N21" s="22"/>
    </row>
    <row r="22" spans="1:14" ht="15.75">
      <c r="A22" s="20"/>
      <c r="B22" s="119"/>
      <c r="C22" s="117" t="s">
        <v>128</v>
      </c>
      <c r="D22" s="117"/>
      <c r="E22" s="117"/>
      <c r="F22" s="117"/>
      <c r="G22" s="21"/>
      <c r="H22" s="21"/>
      <c r="I22" s="21"/>
      <c r="J22" s="21"/>
      <c r="K22" s="21"/>
      <c r="L22" s="21"/>
      <c r="M22" s="21"/>
      <c r="N22" s="22"/>
    </row>
    <row r="23" spans="1:14" ht="15.75">
      <c r="A23" s="20"/>
      <c r="B23" s="21"/>
      <c r="C23" s="119" t="s">
        <v>129</v>
      </c>
      <c r="D23" s="117"/>
      <c r="E23" s="117"/>
      <c r="F23" s="117"/>
      <c r="G23" s="21"/>
      <c r="H23" s="21"/>
      <c r="I23" s="21"/>
      <c r="J23" s="21"/>
      <c r="K23" s="21"/>
      <c r="L23" s="21"/>
      <c r="M23" s="21"/>
      <c r="N23" s="22"/>
    </row>
    <row r="24" spans="1:14" ht="15.75">
      <c r="A24" s="20"/>
      <c r="B24" s="119"/>
      <c r="C24" s="117"/>
      <c r="D24" s="117"/>
      <c r="E24" s="117"/>
      <c r="F24" s="117"/>
      <c r="G24" s="21"/>
      <c r="H24" s="21"/>
      <c r="I24" s="21"/>
      <c r="J24" s="21"/>
      <c r="K24" s="21"/>
      <c r="L24" s="21"/>
      <c r="M24" s="21"/>
      <c r="N24" s="22"/>
    </row>
    <row r="25" spans="1:14" ht="15.75">
      <c r="A25" s="20"/>
      <c r="B25" s="21"/>
      <c r="C25" s="122" t="s">
        <v>130</v>
      </c>
      <c r="D25" s="117"/>
      <c r="E25" s="117"/>
      <c r="F25" s="117"/>
      <c r="G25" s="21"/>
      <c r="H25" s="21"/>
      <c r="I25" s="21"/>
      <c r="J25" s="21"/>
      <c r="K25" s="21"/>
      <c r="L25" s="21"/>
      <c r="M25" s="21"/>
      <c r="N25" s="22"/>
    </row>
    <row r="26" spans="1:14" ht="15.75">
      <c r="A26" s="20"/>
      <c r="B26" s="21"/>
      <c r="C26" s="119"/>
      <c r="D26" s="117"/>
      <c r="E26" s="117"/>
      <c r="F26" s="117"/>
      <c r="G26" s="21"/>
      <c r="H26" s="1"/>
      <c r="I26" s="21"/>
      <c r="J26" s="21"/>
      <c r="K26" s="21"/>
      <c r="L26" s="21"/>
      <c r="M26" s="21"/>
      <c r="N26" s="22"/>
    </row>
    <row r="27" spans="1:14" ht="15.75">
      <c r="A27" s="20"/>
      <c r="B27" s="21"/>
      <c r="C27" s="119"/>
      <c r="D27" s="117"/>
      <c r="E27" s="117"/>
      <c r="F27" s="21"/>
      <c r="G27" s="21"/>
      <c r="H27" s="1"/>
      <c r="I27" s="21"/>
      <c r="J27" s="21"/>
      <c r="K27" s="21"/>
      <c r="L27" s="21"/>
      <c r="M27" s="21"/>
      <c r="N27" s="22"/>
    </row>
    <row r="28" spans="1:14" ht="15.75">
      <c r="A28" s="20"/>
      <c r="B28" s="21"/>
      <c r="C28" s="119"/>
      <c r="D28" s="117"/>
      <c r="E28" s="117"/>
      <c r="F28" s="117"/>
      <c r="G28" s="21"/>
      <c r="H28" s="1"/>
      <c r="I28" s="21"/>
      <c r="J28" s="21"/>
      <c r="K28" s="21"/>
      <c r="L28" s="21"/>
      <c r="M28" s="21"/>
      <c r="N28" s="22"/>
    </row>
    <row r="29" spans="1:14" ht="15.75">
      <c r="A29" s="20"/>
      <c r="B29" s="123" t="s">
        <v>131</v>
      </c>
      <c r="C29" s="123"/>
      <c r="D29" s="123"/>
      <c r="E29" s="123"/>
      <c r="F29" s="123"/>
      <c r="G29" s="123"/>
      <c r="H29" s="1"/>
      <c r="I29" s="123"/>
      <c r="J29" s="21"/>
      <c r="K29" s="21"/>
      <c r="L29" s="21"/>
      <c r="M29" s="21"/>
      <c r="N29" s="22"/>
    </row>
    <row r="30" spans="1:14" ht="15.75">
      <c r="A30" s="20"/>
      <c r="B30" s="21"/>
      <c r="C30" s="122" t="s">
        <v>132</v>
      </c>
      <c r="D30" s="117"/>
      <c r="E30" s="117"/>
      <c r="F30" s="117"/>
      <c r="G30" s="117"/>
      <c r="H30" s="21"/>
      <c r="I30" s="21"/>
      <c r="J30" s="21"/>
      <c r="K30" s="21"/>
      <c r="L30" s="21"/>
      <c r="M30" s="21"/>
      <c r="N30" s="22"/>
    </row>
    <row r="31" spans="1:14" ht="15.75">
      <c r="A31" s="20"/>
      <c r="B31" s="21"/>
      <c r="C31" s="124" t="s">
        <v>133</v>
      </c>
      <c r="D31" s="117"/>
      <c r="E31" s="117"/>
      <c r="F31" s="117"/>
      <c r="G31" s="117"/>
      <c r="H31" s="21"/>
      <c r="I31" s="21"/>
      <c r="J31" s="21"/>
      <c r="K31" s="21"/>
      <c r="L31" s="21"/>
      <c r="M31" s="21"/>
      <c r="N31" s="22"/>
    </row>
    <row r="32" spans="1:14" ht="15.75">
      <c r="A32" s="20"/>
      <c r="B32" s="21"/>
      <c r="C32" s="124"/>
      <c r="D32" s="117"/>
      <c r="E32" s="117"/>
      <c r="F32" s="117"/>
      <c r="G32" s="117"/>
      <c r="H32" s="21"/>
      <c r="I32" s="21"/>
      <c r="J32" s="21"/>
      <c r="K32" s="21"/>
      <c r="L32" s="21"/>
      <c r="M32" s="21"/>
      <c r="N32" s="22"/>
    </row>
    <row r="33" spans="1:14" ht="15.75">
      <c r="A33" s="20"/>
      <c r="B33" s="21"/>
      <c r="C33" s="124"/>
      <c r="D33" s="117"/>
      <c r="E33" s="117"/>
      <c r="F33" s="117"/>
      <c r="G33" s="117"/>
      <c r="H33" s="21"/>
      <c r="I33" s="21"/>
      <c r="J33" s="21"/>
      <c r="K33" s="21"/>
      <c r="L33" s="21"/>
      <c r="M33" s="21"/>
      <c r="N33" s="22"/>
    </row>
    <row r="34" spans="1:14" ht="15.75">
      <c r="A34" s="20"/>
      <c r="B34" s="21"/>
      <c r="C34" s="124"/>
      <c r="D34" s="117"/>
      <c r="E34" s="117"/>
      <c r="F34" s="117"/>
      <c r="G34" s="117"/>
      <c r="H34" s="21"/>
      <c r="I34" s="21"/>
      <c r="J34" s="21"/>
      <c r="K34" s="21"/>
      <c r="L34" s="21"/>
      <c r="M34" s="21"/>
      <c r="N34" s="22"/>
    </row>
    <row r="35" spans="1:14" ht="15.75">
      <c r="A35" s="20"/>
      <c r="B35" s="21"/>
      <c r="C35" s="124"/>
      <c r="D35" s="117"/>
      <c r="E35" s="117"/>
      <c r="F35" s="117"/>
      <c r="G35" s="117"/>
      <c r="H35" s="21"/>
      <c r="I35" s="21"/>
      <c r="J35" s="21"/>
      <c r="K35" s="21"/>
      <c r="L35" s="21"/>
      <c r="M35" s="21"/>
      <c r="N35" s="22"/>
    </row>
    <row r="36" spans="1:14" ht="15.75">
      <c r="A36" s="20"/>
      <c r="B36" s="21"/>
      <c r="C36" s="124"/>
      <c r="D36" s="117"/>
      <c r="E36" s="117"/>
      <c r="F36" s="117"/>
      <c r="G36" s="117"/>
      <c r="H36" s="21"/>
      <c r="I36" s="21"/>
      <c r="J36" s="21"/>
      <c r="K36" s="21"/>
      <c r="L36" s="21"/>
      <c r="M36" s="21"/>
      <c r="N36" s="22"/>
    </row>
    <row r="37" spans="1:14" ht="15.75">
      <c r="A37" s="20"/>
      <c r="B37" s="21"/>
      <c r="C37" s="122" t="s">
        <v>134</v>
      </c>
      <c r="D37" s="117"/>
      <c r="E37" s="117"/>
      <c r="F37" s="117"/>
      <c r="G37" s="117"/>
      <c r="H37" s="21"/>
      <c r="I37" s="21"/>
      <c r="J37" s="21"/>
      <c r="K37" s="21"/>
      <c r="L37" s="21"/>
      <c r="M37" s="21"/>
      <c r="N37" s="22"/>
    </row>
    <row r="38" spans="1:14" ht="15.75">
      <c r="A38" s="20"/>
      <c r="B38" s="21"/>
      <c r="C38" s="119"/>
      <c r="D38" s="117"/>
      <c r="E38" s="117"/>
      <c r="F38" s="117"/>
      <c r="G38" s="117"/>
      <c r="H38" s="21"/>
      <c r="I38" s="21"/>
      <c r="J38" s="21"/>
      <c r="K38" s="21"/>
      <c r="L38" s="21"/>
      <c r="M38" s="21"/>
      <c r="N38" s="22"/>
    </row>
    <row r="39" spans="1:14" ht="15.75">
      <c r="A39" s="20"/>
      <c r="B39" s="21"/>
      <c r="C39" s="119"/>
      <c r="D39" s="117"/>
      <c r="E39" s="117"/>
      <c r="F39" s="117"/>
      <c r="G39" s="117"/>
      <c r="H39" s="21"/>
      <c r="I39" s="21"/>
      <c r="J39" s="125"/>
      <c r="K39" s="126"/>
      <c r="L39" s="126"/>
      <c r="M39" s="126"/>
      <c r="N39" s="22"/>
    </row>
    <row r="40" spans="1:14" ht="15.75">
      <c r="A40" s="20"/>
      <c r="B40" s="21"/>
      <c r="C40" s="119"/>
      <c r="D40" s="117"/>
      <c r="E40" s="117"/>
      <c r="F40" s="117"/>
      <c r="G40" s="117"/>
      <c r="H40" s="21"/>
      <c r="I40" s="21"/>
      <c r="J40" s="125"/>
      <c r="K40" s="126"/>
      <c r="L40" s="126"/>
      <c r="M40" s="126"/>
      <c r="N40" s="22"/>
    </row>
    <row r="41" spans="1:14" ht="15.75">
      <c r="A41" s="20"/>
      <c r="B41" s="21"/>
      <c r="C41" s="119"/>
      <c r="D41" s="117"/>
      <c r="E41" s="117"/>
      <c r="F41" s="117"/>
      <c r="G41" s="117"/>
      <c r="H41" s="21"/>
      <c r="I41" s="21"/>
      <c r="J41" s="125"/>
      <c r="K41" s="126"/>
      <c r="L41" s="126"/>
      <c r="M41" s="126"/>
      <c r="N41" s="22"/>
    </row>
    <row r="42" spans="1:14" ht="15.75">
      <c r="A42" s="20"/>
      <c r="B42" s="21"/>
      <c r="C42" s="119"/>
      <c r="D42" s="117"/>
      <c r="E42" s="117"/>
      <c r="F42" s="117"/>
      <c r="G42" s="117"/>
      <c r="H42" s="21"/>
      <c r="I42" s="21"/>
      <c r="J42" s="125"/>
      <c r="K42" s="126"/>
      <c r="L42" s="126"/>
      <c r="M42" s="126"/>
      <c r="N42" s="22"/>
    </row>
    <row r="43" spans="1:14" ht="13.5" customHeight="1">
      <c r="A43" s="20"/>
      <c r="B43" s="21"/>
      <c r="C43" s="127"/>
      <c r="D43" s="21"/>
      <c r="E43" s="21"/>
      <c r="F43" s="21"/>
      <c r="G43" s="21"/>
      <c r="H43" s="21"/>
      <c r="I43" s="126"/>
      <c r="J43" s="126"/>
      <c r="K43" s="126"/>
      <c r="L43" s="126"/>
      <c r="M43" s="126"/>
      <c r="N43" s="22"/>
    </row>
    <row r="44" spans="1:14" ht="15">
      <c r="A44" s="20"/>
      <c r="B44" s="21"/>
      <c r="C44" s="127"/>
      <c r="D44" s="21"/>
      <c r="E44" s="21"/>
      <c r="F44" s="21"/>
      <c r="G44" s="21"/>
      <c r="H44" s="21"/>
      <c r="I44" s="164" t="s">
        <v>23</v>
      </c>
      <c r="J44" s="164"/>
      <c r="K44" s="164"/>
      <c r="L44" s="164"/>
      <c r="M44" s="164"/>
      <c r="N44" s="22"/>
    </row>
    <row r="45" spans="1:14" ht="15">
      <c r="A45" s="20"/>
      <c r="B45" s="21"/>
      <c r="C45" s="127"/>
      <c r="D45" s="21"/>
      <c r="E45" s="21"/>
      <c r="F45" s="21"/>
      <c r="G45" s="21"/>
      <c r="H45" s="21"/>
      <c r="I45" s="40"/>
      <c r="J45" s="40"/>
      <c r="K45" s="40"/>
      <c r="L45" s="40"/>
      <c r="M45" s="40"/>
      <c r="N45" s="22"/>
    </row>
    <row r="46" spans="1:14" ht="15">
      <c r="A46" s="20"/>
      <c r="B46" s="21"/>
      <c r="C46" s="127"/>
      <c r="D46" s="21"/>
      <c r="E46" s="21"/>
      <c r="F46" s="21"/>
      <c r="G46" s="21"/>
      <c r="H46" s="21"/>
      <c r="I46" s="165" t="s">
        <v>143</v>
      </c>
      <c r="J46" s="165"/>
      <c r="K46" s="165"/>
      <c r="L46" s="165"/>
      <c r="M46" s="165"/>
      <c r="N46" s="22"/>
    </row>
    <row r="47" spans="1:14" ht="15">
      <c r="A47" s="20"/>
      <c r="B47" s="21"/>
      <c r="C47" s="127"/>
      <c r="D47" s="21"/>
      <c r="E47" s="21"/>
      <c r="F47" s="21"/>
      <c r="G47" s="21"/>
      <c r="H47" s="21"/>
      <c r="I47" s="165"/>
      <c r="J47" s="165"/>
      <c r="K47" s="165"/>
      <c r="L47" s="165"/>
      <c r="M47" s="165"/>
      <c r="N47" s="22"/>
    </row>
    <row r="48" spans="1:14" ht="12.75">
      <c r="A48" s="34"/>
      <c r="B48" s="35"/>
      <c r="C48" s="12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7"/>
    </row>
    <row r="58" ht="12.75">
      <c r="L58" t="s">
        <v>142</v>
      </c>
    </row>
  </sheetData>
  <sheetProtection/>
  <mergeCells count="3">
    <mergeCell ref="I44:M44"/>
    <mergeCell ref="I46:M46"/>
    <mergeCell ref="I47:M47"/>
  </mergeCells>
  <printOptions/>
  <pageMargins left="0.18" right="0.18" top="0.43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perdorues</cp:lastModifiedBy>
  <cp:lastPrinted>2014-07-23T09:37:46Z</cp:lastPrinted>
  <dcterms:created xsi:type="dcterms:W3CDTF">1996-10-14T23:33:28Z</dcterms:created>
  <dcterms:modified xsi:type="dcterms:W3CDTF">2014-07-23T09:37:48Z</dcterms:modified>
  <cp:category/>
  <cp:version/>
  <cp:contentType/>
  <cp:contentStatus/>
</cp:coreProperties>
</file>