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55" i="18" l="1"/>
  <c r="B42" i="18" l="1"/>
  <c r="D55" i="18" l="1"/>
  <c r="D47" i="18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<sst xmlns="http://schemas.openxmlformats.org/spreadsheetml/2006/main" count="414" uniqueCount="271">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</sst>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5" fillId="0" borderId="0" xfId="3506" applyNumberFormat="1" applyFont="1" applyAlignment="1">
      <alignment horizontal="center"/>
    </xf>
    <xf numFmtId="39" fontId="174" fillId="0" borderId="0" xfId="0" applyNumberFormat="1" applyFont="1" applyFill="1" applyBorder="1" applyAlignment="1" applyProtection="1"/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211289706</v>
      </c>
      <c r="C10" s="52"/>
      <c r="D10" s="64">
        <v>107332338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-12190873</v>
      </c>
      <c r="C19" s="52"/>
      <c r="D19" s="64">
        <v>-3931554</v>
      </c>
      <c r="E19" s="51"/>
      <c r="F19" s="42"/>
    </row>
    <row r="20" spans="1:6">
      <c r="A20" s="63" t="s">
        <v>247</v>
      </c>
      <c r="B20" s="64">
        <v>-171623956</v>
      </c>
      <c r="C20" s="52"/>
      <c r="D20" s="64">
        <v>-86680922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-15350566</v>
      </c>
      <c r="C22" s="52"/>
      <c r="D22" s="64">
        <v>-12423248</v>
      </c>
      <c r="E22" s="51"/>
      <c r="F22" s="42"/>
    </row>
    <row r="23" spans="1:6">
      <c r="A23" s="63" t="s">
        <v>249</v>
      </c>
      <c r="B23" s="64">
        <v>-2562472</v>
      </c>
      <c r="C23" s="52"/>
      <c r="D23" s="64">
        <v>-2074675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-707405</v>
      </c>
      <c r="C26" s="52"/>
      <c r="D26" s="64">
        <v>-214110</v>
      </c>
      <c r="E26" s="51"/>
      <c r="F26" s="42"/>
    </row>
    <row r="27" spans="1:6">
      <c r="A27" s="45" t="s">
        <v>221</v>
      </c>
      <c r="B27" s="64">
        <v>-1110896</v>
      </c>
      <c r="C27" s="52"/>
      <c r="D27" s="64">
        <v>-1039282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>
        <v>795640</v>
      </c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-362251</v>
      </c>
      <c r="C37" s="52"/>
      <c r="D37" s="64">
        <v>-319542</v>
      </c>
      <c r="E37" s="51"/>
      <c r="F37" s="42"/>
    </row>
    <row r="38" spans="1:7">
      <c r="A38" s="63" t="s">
        <v>257</v>
      </c>
      <c r="B38" s="64">
        <v>-2</v>
      </c>
      <c r="C38" s="52"/>
      <c r="D38" s="64">
        <v>-1244</v>
      </c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  <c r="G41" s="85"/>
    </row>
    <row r="42" spans="1:7">
      <c r="A42" s="45" t="s">
        <v>224</v>
      </c>
      <c r="B42" s="54">
        <f>SUM(B9:B41)</f>
        <v>7381285</v>
      </c>
      <c r="C42" s="55"/>
      <c r="D42" s="54">
        <f>SUM(D9:D41)</f>
        <v>1443401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-1150283</v>
      </c>
      <c r="C44" s="52"/>
      <c r="D44" s="64">
        <v>-217083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6231002</v>
      </c>
      <c r="C47" s="58"/>
      <c r="D47" s="67">
        <f>SUM(D42:D46)</f>
        <v>1226318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6231002</v>
      </c>
      <c r="C57" s="77"/>
      <c r="D57" s="86">
        <f>D47+D55</f>
        <v>1226318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2020-07-10T08:24:27Z</dcterms:modified>
</cp:coreProperties>
</file>