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UBJEKTET\ZZZ SUB NDRYSHME\ORUCI\ORUCI QKB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9" i="18" l="1"/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<sst xmlns="http://schemas.openxmlformats.org/spreadsheetml/2006/main" count="414" uniqueCount="271">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</sst>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8" workbookViewId="0">
      <selection activeCell="G42" sqref="G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77429500</v>
      </c>
      <c r="C10" s="52"/>
      <c r="D10" s="64">
        <v>42517711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-62931243</v>
      </c>
      <c r="C19" s="52"/>
      <c r="D19" s="64">
        <f>-35122088-2900028</f>
        <v>-38022116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-4998300</v>
      </c>
      <c r="C22" s="52"/>
      <c r="D22" s="64">
        <v>-2821302</v>
      </c>
      <c r="E22" s="51"/>
      <c r="F22" s="42"/>
    </row>
    <row r="23" spans="1:6">
      <c r="A23" s="63" t="s">
        <v>249</v>
      </c>
      <c r="B23" s="64">
        <v>-1194717</v>
      </c>
      <c r="C23" s="52"/>
      <c r="D23" s="64">
        <v>-984326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-1870344</v>
      </c>
      <c r="C26" s="52"/>
      <c r="D26" s="64">
        <v>-520870</v>
      </c>
      <c r="E26" s="51"/>
      <c r="F26" s="42"/>
    </row>
    <row r="27" spans="1:6">
      <c r="A27" s="45" t="s">
        <v>221</v>
      </c>
      <c r="B27" s="64">
        <v>-3646786</v>
      </c>
      <c r="C27" s="52"/>
      <c r="D27" s="64">
        <v>-2089050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>
        <v>3359000</v>
      </c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2788110</v>
      </c>
      <c r="C42" s="55"/>
      <c r="D42" s="54">
        <f>SUM(D9:D41)</f>
        <v>1439047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-418219</v>
      </c>
      <c r="C44" s="52"/>
      <c r="D44" s="64">
        <v>-215857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2369891</v>
      </c>
      <c r="C47" s="58"/>
      <c r="D47" s="67">
        <f>SUM(D42:D46)</f>
        <v>1223190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2369891</v>
      </c>
      <c r="C57" s="77"/>
      <c r="D57" s="76">
        <f>D47+D55</f>
        <v>1223190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2019-07-27T06:01:15Z</dcterms:modified>
</cp:coreProperties>
</file>