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A81DDD-D2FD-4E0E-B984-2AFBAA7C773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14" i="1" l="1"/>
  <c r="B25" i="1"/>
  <c r="B27" i="1" s="1"/>
  <c r="C14" i="1"/>
  <c r="C16" i="1"/>
  <c r="B16" i="1"/>
  <c r="C6" i="1"/>
  <c r="B6" i="1"/>
  <c r="M6" i="1" l="1"/>
  <c r="N6" i="1"/>
  <c r="B12" i="1"/>
  <c r="B17" i="1" s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17" i="1" l="1"/>
  <c r="C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<sst xmlns="http://schemas.openxmlformats.org/spreadsheetml/2006/main" count="28" uniqueCount="27">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</sst>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7860004</f>
        <v>7860004</v>
      </c>
      <c r="C6" s="1">
        <f>5509457</f>
        <v>5509457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340</v>
      </c>
      <c r="C7" s="1">
        <v>53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3441180</v>
      </c>
      <c r="C12" s="16">
        <f>SUM(C13:C14)</f>
        <v>2765631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3180696</v>
      </c>
      <c r="C13" s="1">
        <v>2598928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f>260484</f>
        <v>260484</v>
      </c>
      <c r="C14" s="1">
        <f>166704-1</f>
        <v>166703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21895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f>14000+11150+308387</f>
        <v>333537</v>
      </c>
      <c r="C16" s="1">
        <f>404637-66667</f>
        <v>337970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11656956</v>
      </c>
      <c r="C17" s="7">
        <f>SUM(C6:C12,C15:C16)</f>
        <v>8613111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60000</v>
      </c>
      <c r="C22" s="1">
        <v>66667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B6+B7-B13-B14-B15-B16-B22</f>
        <v>4003732</v>
      </c>
      <c r="C25" s="6">
        <f>C6+C7-C12-C15-C16-C22</f>
        <v>2339242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200187</v>
      </c>
      <c r="C26" s="1">
        <v>116962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3803545</v>
      </c>
      <c r="C27" s="2">
        <f>C25-C26</f>
        <v>2222280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2020-07-21T15:00:10Z</dcterms:modified>
</cp:coreProperties>
</file>