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-pc\Desktop\QKB ALBTOURS\"/>
    </mc:Choice>
  </mc:AlternateContent>
  <bookViews>
    <workbookView xWindow="0" yWindow="0" windowWidth="216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<sst xmlns="http://schemas.openxmlformats.org/spreadsheetml/2006/main" count="414" uniqueCount="271">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</sst>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63" borderId="25" xfId="0" applyNumberFormat="1" applyFont="1" applyFill="1" applyBorder="1" applyAlignment="1">
      <alignment horizontal="right"/>
    </xf>
    <xf numFmtId="37" fontId="183" fillId="63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K50" sqref="K50"/>
    </sheetView>
  </sheetViews>
  <sheetFormatPr defaultRowHeight="15"/>
  <cols>
    <col min="1" max="1" width="3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 ht="29.25">
      <c r="A9" s="45" t="s">
        <v>215</v>
      </c>
      <c r="B9" s="51"/>
      <c r="C9" s="52"/>
      <c r="D9" s="51"/>
      <c r="E9" s="51"/>
      <c r="F9" s="82" t="s">
        <v>269</v>
      </c>
    </row>
    <row r="10" spans="1:6">
      <c r="A10" s="63" t="s">
        <v>261</v>
      </c>
      <c r="B10" s="64">
        <v>2382084671</v>
      </c>
      <c r="C10" s="52"/>
      <c r="D10" s="64">
        <v>2220671463</v>
      </c>
      <c r="E10" s="51"/>
      <c r="F10" s="81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1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1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1" t="s">
        <v>267</v>
      </c>
    </row>
    <row r="14" spans="1:6" ht="15" customHeight="1">
      <c r="A14" s="63" t="s">
        <v>262</v>
      </c>
      <c r="B14" s="64">
        <v>0</v>
      </c>
      <c r="C14" s="52"/>
      <c r="D14" s="64">
        <v>0</v>
      </c>
      <c r="E14" s="51"/>
      <c r="F14" s="81" t="s">
        <v>268</v>
      </c>
    </row>
    <row r="15" spans="1:6" ht="15" customHeight="1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15" customHeight="1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 ht="15" customHeight="1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 ht="29.25">
      <c r="A18" s="45" t="s">
        <v>219</v>
      </c>
      <c r="B18" s="51"/>
      <c r="C18" s="52"/>
      <c r="D18" s="51"/>
      <c r="E18" s="51"/>
      <c r="F18" s="42"/>
    </row>
    <row r="19" spans="1:6" ht="15" customHeight="1">
      <c r="A19" s="63" t="s">
        <v>219</v>
      </c>
      <c r="B19" s="64">
        <v>-4545980</v>
      </c>
      <c r="C19" s="52"/>
      <c r="D19" s="64">
        <v>-2830271</v>
      </c>
      <c r="E19" s="51"/>
      <c r="F19" s="42"/>
    </row>
    <row r="20" spans="1:6" ht="15" customHeight="1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-34364928</v>
      </c>
      <c r="C22" s="52"/>
      <c r="D22" s="64">
        <v>-30063200</v>
      </c>
      <c r="E22" s="51"/>
      <c r="F22" s="42"/>
    </row>
    <row r="23" spans="1:6" ht="15" customHeight="1">
      <c r="A23" s="63" t="s">
        <v>248</v>
      </c>
      <c r="B23" s="64">
        <v>-5792266</v>
      </c>
      <c r="C23" s="52"/>
      <c r="D23" s="64">
        <v>-5063064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 ht="29.25">
      <c r="A25" s="45" t="s">
        <v>220</v>
      </c>
      <c r="B25" s="64">
        <v>-15763295</v>
      </c>
      <c r="C25" s="52"/>
      <c r="D25" s="64">
        <v>-17144587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-2314427026</v>
      </c>
      <c r="C27" s="52"/>
      <c r="D27" s="64">
        <v>-2157581025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15" customHeight="1">
      <c r="A37" s="63" t="s">
        <v>254</v>
      </c>
      <c r="B37" s="64">
        <v>23340771</v>
      </c>
      <c r="C37" s="52"/>
      <c r="D37" s="64"/>
      <c r="E37" s="51"/>
      <c r="F37" s="42"/>
    </row>
    <row r="38" spans="1:6" ht="45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-16839858</v>
      </c>
      <c r="C39" s="52"/>
      <c r="D39" s="64">
        <v>-608762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79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13692089</v>
      </c>
      <c r="C42" s="55"/>
      <c r="D42" s="54">
        <f>SUM(D9:D41)</f>
        <v>7380554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-3189772</v>
      </c>
      <c r="C44" s="52"/>
      <c r="D44" s="64">
        <v>-2157046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 ht="30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83">
        <f>SUM(B42:B46)</f>
        <v>10502317</v>
      </c>
      <c r="C47" s="84"/>
      <c r="D47" s="83">
        <f>SUM(D42:D46)</f>
        <v>5223508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30" thickTop="1">
      <c r="A49" s="69" t="s">
        <v>243</v>
      </c>
      <c r="B49" s="53"/>
      <c r="C49" s="53"/>
      <c r="D49" s="53"/>
      <c r="E49" s="59"/>
      <c r="F49" s="42"/>
    </row>
    <row r="50" spans="1:6" ht="15" customHeight="1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 ht="15" customHeight="1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 ht="15" customHeight="1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 ht="15" customHeight="1">
      <c r="A54" s="80" t="s">
        <v>214</v>
      </c>
      <c r="B54" s="65">
        <v>0</v>
      </c>
      <c r="C54" s="53"/>
      <c r="D54" s="65">
        <v>0</v>
      </c>
      <c r="E54" s="35"/>
      <c r="F54" s="37"/>
    </row>
    <row r="55" spans="1:6" ht="43.5">
      <c r="A55" s="69" t="s">
        <v>244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44.25" thickBot="1">
      <c r="A57" s="69" t="s">
        <v>245</v>
      </c>
      <c r="B57" s="75">
        <f>B47+B55</f>
        <v>10502317</v>
      </c>
      <c r="C57" s="76"/>
      <c r="D57" s="75">
        <f>D47+D55</f>
        <v>5223508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 ht="30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E-pc</cp:lastModifiedBy>
  <cp:lastPrinted>2016-10-03T09:59:38Z</cp:lastPrinted>
  <dcterms:created xsi:type="dcterms:W3CDTF">2012-01-19T09:31:29Z</dcterms:created>
  <dcterms:modified xsi:type="dcterms:W3CDTF">2019-07-20T07:03:38Z</dcterms:modified>
</cp:coreProperties>
</file>