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linika e Punes\2019\Bilanci2019\Deklarimi\EALBANIA\"/>
    </mc:Choice>
  </mc:AlternateContent>
  <bookViews>
    <workbookView xWindow="0" yWindow="0" windowWidth="12090" windowHeight="74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<sst xmlns="http://schemas.openxmlformats.org/spreadsheetml/2006/main" count="408" uniqueCount="267">
  <si>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</si>
  <si>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</si>
  <si>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</si>
  <si>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</si>
  <si>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</si>
  <si>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</si>
  <si>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</si>
  <si>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</si>
  <si>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</si>
  <si>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</si>
  <si>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</si>
  <si>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</si>
  <si>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</si>
  <si>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</si>
  <si>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</si>
  <si>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</si>
  <si>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</si>
  <si>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</si>
  <si>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</si>
  <si>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</si>
  <si>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</si>
  <si>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</si>
  <si>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</si>
  <si>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</si>
  <si>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</si>
  <si>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</si>
  <si>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</si>
  <si>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</si>
  <si>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</si>
  <si>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</si>
  <si>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</si>
  <si>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</si>
  <si>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</si>
  <si>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</si>
  <si>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</si>
  <si>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</si>
  <si>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</si>
  <si>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</si>
  <si>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</si>
  <si>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</si>
  <si>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</si>
  <si>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</si>
  <si>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</si>
  <si>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</si>
  <si>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</si>
  <si>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</si>
  <si>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</si>
  <si>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</si>
  <si>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</si>
  <si>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</si>
  <si>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</si>
  <si>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</si>
  <si>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</si>
  <si>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</si>
  <si>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</si>
  <si>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</si>
  <si>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</si>
  <si>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</si>
  <si>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</si>
  <si>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</si>
  <si>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</si>
  <si>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</si>
  <si>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</si>
  <si>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</si>
  <si>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</si>
  <si>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</si>
  <si>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</si>
  <si>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</si>
  <si>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</si>
  <si>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</si>
  <si>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</si>
  <si>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</si>
  <si>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</si>
  <si>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</si>
  <si>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</si>
  <si>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</si>
  <si>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</si>
  <si>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</si>
  <si>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</si>
  <si>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</si>
  <si>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</si>
  <si>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</si>
  <si>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</si>
  <si>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</si>
  <si>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</si>
  <si>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</si>
  <si>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</si>
  <si>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</si>
  <si>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</si>
  <si>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</si>
  <si>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</si>
  <si>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</si>
  <si>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</si>
  <si>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</si>
  <si>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</si>
  <si>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</si>
  <si>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</si>
  <si>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</si>
  <si>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</si>
  <si>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</si>
  <si>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</si>
  <si>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</si>
  <si>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</si>
  <si>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</si>
  <si>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</si>
  <si>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</si>
  <si>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</si>
  <si>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</si>
  <si>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</si>
  <si>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</si>
  <si>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</si>
  <si>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</si>
  <si>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</si>
  <si>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</si>
  <si>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</si>
  <si>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</si>
  <si>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</si>
  <si>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</si>
  <si>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</si>
  <si>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</si>
  <si>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</si>
  <si>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</si>
  <si>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</si>
  <si>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</si>
  <si>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</si>
  <si>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</si>
  <si>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</si>
  <si>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</si>
  <si>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</si>
  <si>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</si>
  <si>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</si>
  <si>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</si>
  <si>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</si>
  <si>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</si>
  <si>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</si>
  <si>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</si>
  <si>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</si>
  <si>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</si>
  <si>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</si>
  <si>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</si>
  <si>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</si>
  <si>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</si>
  <si>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</si>
  <si>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</si>
  <si>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</si>
  <si>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</si>
  <si>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</si>
  <si>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</si>
  <si>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</si>
  <si>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</si>
  <si>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</si>
  <si>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</si>
  <si>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</si>
  <si>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</si>
  <si>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</si>
  <si>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</si>
  <si>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</si>
  <si>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</si>
  <si>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</si>
  <si>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</si>
  <si>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</si>
  <si>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</si>
  <si>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</si>
  <si>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</si>
  <si>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</si>
  <si>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</si>
  <si>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</si>
  <si>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</si>
  <si>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</si>
  <si>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</si>
  <si>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</si>
  <si>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</si>
  <si>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</si>
  <si>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</si>
  <si>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</si>
  <si>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</si>
  <si>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</si>
  <si>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</si>
  <si>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</si>
  <si>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</si>
  <si>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</si>
  <si>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</si>
  <si>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</si>
  <si>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</si>
  <si>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</si>
  <si>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</si>
  <si>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</si>
  <si>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</si>
  <si>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</si>
  <si>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</si>
  <si>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</si>
  <si>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</si>
  <si>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</si>
  <si>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</si>
  <si>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</si>
  <si>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</si>
  <si>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</si>
  <si>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</si>
  <si>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</si>
  <si>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</si>
  <si>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</si>
  <si>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</si>
  <si>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</si>
  <si>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</si>
  <si>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</si>
  <si>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</si>
  <si>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</si>
  <si>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</si>
  <si>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</si>
  <si>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</si>
  <si>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</si>
  <si>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</si>
  <si>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</si>
  <si>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</si>
  <si>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</si>
  <si>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</si>
  <si>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</si>
  <si>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</si>
  <si>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</si>
  <si>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</si>
  <si>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</si>
  <si>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</si>
  <si>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</si>
  <si>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</si>
  <si>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</si>
  <si>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</si>
  <si>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</si>
  <si>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</si>
  <si>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</si>
  <si>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</si>
  <si>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</si>
  <si>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</si>
  <si>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</si>
  <si>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</si>
  <si>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</si>
  <si>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</si>
  <si>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</si>
  <si>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</si>
  <si>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</si>
  <si>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</si>
  <si>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</si>
  <si>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</si>
  <si>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</si>
  <si>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</si>
  <si>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</si>
  <si>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</si>
  <si>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</si>
  <si>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</si>
  <si>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</si>
  <si>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</si>
  <si>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</si>
  <si>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</si>
  <si>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</si>
  <si>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</si>
  <si>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</si>
  <si>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</si>
  <si>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</si>
  <si>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</si>
  <si>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</si>
  <si>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</si>
  <si>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</si>
  <si>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</si>
  <si>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</si>
  <si>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</si>
  <si>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</si>
  <si>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</si>
  <si>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te ardhurave gjitheperfshirese nga biznes I vogel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</si>
</sst>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B55" sqref="B55"/>
    </sheetView>
  </sheetViews>
  <sheetFormatPr defaultRowHeight="15"/>
  <cols>
    <col min="1" max="1" width="38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241</v>
      </c>
    </row>
    <row r="2" spans="1:5">
      <c r="A2" s="49" t="s">
        <v>238</v>
      </c>
    </row>
    <row r="3" spans="1:5">
      <c r="A3" s="49" t="s">
        <v>239</v>
      </c>
    </row>
    <row r="4" spans="1:5">
      <c r="A4" s="49" t="s">
        <v>240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 ht="29.2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3730624</v>
      </c>
      <c r="C10" s="51"/>
      <c r="D10" s="63"/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 ht="30">
      <c r="A14" s="62" t="s">
        <v>262</v>
      </c>
      <c r="B14" s="63">
        <v>212932</v>
      </c>
      <c r="C14" s="51"/>
      <c r="D14" s="63"/>
      <c r="E14" s="50"/>
    </row>
    <row r="15" spans="1:5" ht="43.5">
      <c r="A15" s="44" t="s">
        <v>216</v>
      </c>
      <c r="B15" s="63"/>
      <c r="C15" s="51"/>
      <c r="D15" s="63"/>
      <c r="E15" s="50"/>
    </row>
    <row r="16" spans="1:5" ht="43.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 ht="29.25">
      <c r="A18" s="44" t="s">
        <v>219</v>
      </c>
      <c r="B18" s="50"/>
      <c r="C18" s="51"/>
      <c r="D18" s="50"/>
      <c r="E18" s="50"/>
    </row>
    <row r="19" spans="1:5" ht="30">
      <c r="A19" s="62" t="s">
        <v>219</v>
      </c>
      <c r="B19" s="63"/>
      <c r="C19" s="51"/>
      <c r="D19" s="63"/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247</v>
      </c>
      <c r="B22" s="63">
        <v>-1520614</v>
      </c>
      <c r="C22" s="51"/>
      <c r="D22" s="63"/>
      <c r="E22" s="50"/>
    </row>
    <row r="23" spans="1:5" ht="30">
      <c r="A23" s="62" t="s">
        <v>248</v>
      </c>
      <c r="B23" s="63">
        <v>-229107</v>
      </c>
      <c r="C23" s="51"/>
      <c r="D23" s="63"/>
      <c r="E23" s="50"/>
    </row>
    <row r="24" spans="1:5">
      <c r="A24" s="62" t="s">
        <v>250</v>
      </c>
      <c r="B24" s="63"/>
      <c r="C24" s="51"/>
      <c r="D24" s="63"/>
      <c r="E24" s="50"/>
    </row>
    <row r="25" spans="1:5" ht="29.2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-1534</v>
      </c>
      <c r="C26" s="51"/>
      <c r="D26" s="63"/>
      <c r="E26" s="50"/>
    </row>
    <row r="27" spans="1:5">
      <c r="A27" s="44" t="s">
        <v>221</v>
      </c>
      <c r="B27" s="63">
        <v>-613195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 ht="43.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 ht="30">
      <c r="A37" s="62" t="s">
        <v>254</v>
      </c>
      <c r="B37" s="63"/>
      <c r="C37" s="51"/>
      <c r="D37" s="63"/>
      <c r="E37" s="50"/>
    </row>
    <row r="38" spans="1:5" ht="4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>
        <v>-4522</v>
      </c>
      <c r="C39" s="51"/>
      <c r="D39" s="63"/>
      <c r="E39" s="50"/>
    </row>
    <row r="40" spans="1:5" ht="29.2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1574584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-82367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1492217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30" thickTop="1">
      <c r="A49" s="69" t="s">
        <v>243</v>
      </c>
      <c r="B49" s="52"/>
      <c r="C49" s="52"/>
      <c r="D49" s="52"/>
      <c r="E49" s="58"/>
    </row>
    <row r="50" spans="1:5" ht="30">
      <c r="A50" s="62" t="s">
        <v>230</v>
      </c>
      <c r="B50" s="64">
        <v>-9502</v>
      </c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45">
      <c r="A52" s="62" t="s">
        <v>232</v>
      </c>
      <c r="B52" s="64"/>
      <c r="C52" s="52"/>
      <c r="D52" s="64"/>
      <c r="E52" s="55"/>
    </row>
    <row r="53" spans="1:5" ht="15" customHeight="1">
      <c r="A53" s="62" t="s">
        <v>266</v>
      </c>
      <c r="B53" s="64"/>
      <c r="C53" s="52"/>
      <c r="D53" s="64"/>
      <c r="E53" s="59"/>
    </row>
    <row r="54" spans="1:5">
      <c r="A54" s="80" t="s">
        <v>214</v>
      </c>
      <c r="B54" s="64">
        <v>2213635</v>
      </c>
      <c r="C54" s="52"/>
      <c r="D54" s="64"/>
      <c r="E54" s="35"/>
    </row>
    <row r="55" spans="1:5" ht="43.5">
      <c r="A55" s="69" t="s">
        <v>244</v>
      </c>
      <c r="B55" s="70">
        <f>SUM(B50:B54)</f>
        <v>2204133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245</v>
      </c>
      <c r="B57" s="75">
        <f>B47+B55</f>
        <v>3696350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 ht="30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2020-07-30T07:09:32Z</dcterms:modified>
</cp:coreProperties>
</file>