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4 - Bilancet\Ornela\Etj\QKB 2019-2020 NELA\Baves 2019+Auditim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<sst xmlns="http://schemas.openxmlformats.org/spreadsheetml/2006/main" count="414" uniqueCount="271">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</sst>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154388055</v>
      </c>
      <c r="C10" s="52"/>
      <c r="D10" s="64">
        <v>216518965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-141761475</v>
      </c>
      <c r="C19" s="52"/>
      <c r="D19" s="64">
        <v>-92292510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-3974575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-2027667</v>
      </c>
      <c r="C22" s="52"/>
      <c r="D22" s="64">
        <v>-2087638</v>
      </c>
      <c r="E22" s="51"/>
      <c r="F22" s="42"/>
    </row>
    <row r="23" spans="1:6">
      <c r="A23" s="63" t="s">
        <v>249</v>
      </c>
      <c r="B23" s="64">
        <v>-338620</v>
      </c>
      <c r="C23" s="52"/>
      <c r="D23" s="64">
        <v>-348636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-17280</v>
      </c>
      <c r="C26" s="52"/>
      <c r="D26" s="64">
        <v>-9600</v>
      </c>
      <c r="E26" s="51"/>
      <c r="F26" s="42"/>
    </row>
    <row r="27" spans="1:6">
      <c r="A27" s="45" t="s">
        <v>221</v>
      </c>
      <c r="B27" s="64">
        <v>-2508171</v>
      </c>
      <c r="C27" s="52"/>
      <c r="D27" s="64">
        <v>-2681415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7734842</v>
      </c>
      <c r="C42" s="55"/>
      <c r="D42" s="54">
        <f>SUM(D9:D41)</f>
        <v>115124591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-1160226</v>
      </c>
      <c r="C44" s="52"/>
      <c r="D44" s="64">
        <v>-17268688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6574616</v>
      </c>
      <c r="C47" s="58"/>
      <c r="D47" s="67">
        <f>SUM(D42:D46)</f>
        <v>97855903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6574616</v>
      </c>
      <c r="C57" s="77"/>
      <c r="D57" s="76">
        <f>D47+D55</f>
        <v>97855903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2020-07-30T06:46:12Z</dcterms:modified>
</cp:coreProperties>
</file>