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7" s="1"/>
  <c r="C27"/>
  <c r="C17"/>
  <c r="C12"/>
  <c r="B12"/>
  <c r="M26"/>
  <c r="N24"/>
  <c r="N7"/>
  <c r="M17"/>
  <c r="M13"/>
  <c r="N19"/>
  <c r="N8"/>
  <c r="M8"/>
  <c r="N14"/>
  <c r="M21"/>
  <c r="M14"/>
  <c r="N27"/>
  <c r="M12"/>
  <c r="N10"/>
  <c r="N26"/>
  <c r="N11"/>
  <c r="N21"/>
  <c r="M6"/>
  <c r="M10"/>
  <c r="N6"/>
  <c r="M20"/>
  <c r="N9"/>
  <c r="M16"/>
  <c r="N18"/>
  <c r="M18"/>
  <c r="M11"/>
  <c r="N13"/>
  <c r="N12"/>
  <c r="M19"/>
  <c r="N22"/>
  <c r="M23"/>
  <c r="M15"/>
  <c r="N17"/>
  <c r="M25"/>
  <c r="M7"/>
  <c r="N23"/>
  <c r="M27"/>
  <c r="M9"/>
  <c r="N15"/>
  <c r="N25"/>
  <c r="M24"/>
  <c r="M22"/>
  <c r="N20"/>
  <c r="N1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<sst xmlns="http://schemas.openxmlformats.org/spreadsheetml/2006/main" count="28" uniqueCount="27">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</sst>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4" fillId="2" borderId="1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0" fontId="9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7" sqref="A27"/>
    </sheetView>
  </sheetViews>
  <sheetFormatPr defaultRowHeight="15"/>
  <cols>
    <col min="1" max="1" width="64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1" t="s">
        <v>24</v>
      </c>
      <c r="B2" s="17" t="s">
        <v>23</v>
      </c>
      <c r="C2" s="17" t="s">
        <v>23</v>
      </c>
    </row>
    <row r="3" spans="1:14" ht="15" customHeight="1">
      <c r="A3" s="22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8" t="s">
        <v>19</v>
      </c>
      <c r="B6" s="3">
        <v>11588904</v>
      </c>
      <c r="C6" s="3">
        <v>6676160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7"/>
      <c r="C10" s="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7"/>
      <c r="C11" s="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14">
        <f>SUM(B13:B14)</f>
        <v>-371106</v>
      </c>
      <c r="C12" s="14">
        <f>SUM(C13:C14)</f>
        <v>-445794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7">
        <v>-318000</v>
      </c>
      <c r="C13" s="7">
        <v>-382000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7">
        <v>-53106</v>
      </c>
      <c r="C14" s="7">
        <v>-63794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7">
        <v>-74880</v>
      </c>
      <c r="C15" s="1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7">
        <v>-117022</v>
      </c>
      <c r="C16" s="7">
        <v>-496049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5">
        <f>B6+B12+B15+B16</f>
        <v>11025896</v>
      </c>
      <c r="C17" s="5">
        <f>SUM(C6:C12,C15:C16)</f>
        <v>5734317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9"/>
      <c r="C19" s="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9"/>
      <c r="C20" s="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7"/>
      <c r="C21" s="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7"/>
      <c r="C22" s="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5"/>
      <c r="C23" s="5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0">
        <v>11025896</v>
      </c>
      <c r="C25" s="20">
        <v>5734317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>
        <v>-551295</v>
      </c>
      <c r="C26" s="3">
        <v>-286715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19">
        <f>SUM(B25:B26)</f>
        <v>10474601</v>
      </c>
      <c r="C27" s="19">
        <f>SUM(C25:C26)</f>
        <v>5447602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cp:lastPrinted>2020-03-18T09:34:51Z</cp:lastPrinted>
  <dcterms:created xsi:type="dcterms:W3CDTF">2018-06-20T15:30:23Z</dcterms:created>
  <dcterms:modified xsi:type="dcterms:W3CDTF">2020-07-08T06:01:24Z</dcterms:modified>
</cp:coreProperties>
</file>