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2.1-Pasqyra e Perform. (natyra)" sheetId="1" r:id="rId1"/>
  </sheets>
  <calcPr calcId="124519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<sst xmlns="http://schemas.openxmlformats.org/spreadsheetml/2006/main" count="59" uniqueCount="57">
  <si>
    <t>Pasqyrat financiare te vitit  2019</t>
  </si>
  <si>
    <t>LLAZO</t>
  </si>
  <si>
    <t>K24218401K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</si>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</sst>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workbookViewId="0">
      <selection activeCell="A64" sqref="A6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306212567</v>
      </c>
      <c r="C10" s="14"/>
      <c r="D10" s="16">
        <v>259555382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>
        <v>134744822</v>
      </c>
      <c r="C14" s="14"/>
      <c r="D14" s="16">
        <v>3525000</v>
      </c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-247015740</v>
      </c>
      <c r="C19" s="14"/>
      <c r="D19" s="16">
        <v>-211730303</v>
      </c>
      <c r="E19" s="13"/>
    </row>
    <row r="20" spans="1:5">
      <c r="A20" s="15" t="s">
        <v>18</v>
      </c>
      <c r="B20" s="16">
        <v>-125837239</v>
      </c>
      <c r="C20" s="14"/>
      <c r="D20" s="16">
        <v>-248430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-22965170</v>
      </c>
      <c r="C22" s="14"/>
      <c r="D22" s="16">
        <v>-16885500</v>
      </c>
      <c r="E22" s="13"/>
    </row>
    <row r="23" spans="1:5">
      <c r="A23" s="15" t="s">
        <v>21</v>
      </c>
      <c r="B23" s="16">
        <v>-3766007</v>
      </c>
      <c r="C23" s="14"/>
      <c r="D23" s="16">
        <v>-2787240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>
        <v>-3176562</v>
      </c>
      <c r="C25" s="14"/>
      <c r="D25" s="16"/>
      <c r="E25" s="13"/>
    </row>
    <row r="26" spans="1:5">
      <c r="A26" s="12" t="s">
        <v>24</v>
      </c>
      <c r="B26" s="16">
        <v>-5120119</v>
      </c>
      <c r="C26" s="14"/>
      <c r="D26" s="16">
        <v>-5180480</v>
      </c>
      <c r="E26" s="13"/>
    </row>
    <row r="27" spans="1:5">
      <c r="A27" s="12" t="s">
        <v>25</v>
      </c>
      <c r="B27" s="16">
        <v>-8077987</v>
      </c>
      <c r="C27" s="14"/>
      <c r="D27" s="16">
        <v>-11337773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-1699973</v>
      </c>
      <c r="C37" s="14"/>
      <c r="D37" s="16">
        <v>-2180965</v>
      </c>
      <c r="E37" s="13"/>
    </row>
    <row r="38" spans="1:5">
      <c r="A38" s="15" t="s">
        <v>36</v>
      </c>
      <c r="B38" s="16">
        <v>1581633</v>
      </c>
      <c r="C38" s="14"/>
      <c r="D38" s="16">
        <v>3229290</v>
      </c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24880225</v>
      </c>
      <c r="C42" s="20"/>
      <c r="D42" s="19">
        <f>SUM(D9:D41)</f>
        <v>15958981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-3734051</v>
      </c>
      <c r="C44" s="14"/>
      <c r="D44" s="16">
        <v>-2841302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21146174</v>
      </c>
      <c r="C47" s="21"/>
      <c r="D47" s="22">
        <f>SUM(D42:D46)</f>
        <v>13117679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21146174</v>
      </c>
      <c r="C57" s="38"/>
      <c r="D57" s="37">
        <f>D47+D55</f>
        <v>13117679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/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Server</cp:lastModifiedBy>
  <dcterms:created xsi:type="dcterms:W3CDTF">2020-07-30T06:54:47Z</dcterms:created>
  <dcterms:modified xsi:type="dcterms:W3CDTF">2020-07-30T06:54:58Z</dcterms:modified>
</cp:coreProperties>
</file>