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<sst xmlns="http://schemas.openxmlformats.org/spreadsheetml/2006/main" count="70" uniqueCount="64">
  <si>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</si>
  <si>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</si>
  <si>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</si>
  <si>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</si>
  <si>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</si>
  <si>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</si>
  <si>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</si>
  <si>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</si>
  <si>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</si>
  <si>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</si>
  <si>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</si>
  <si>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</si>
  <si>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</si>
  <si>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</si>
  <si>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</si>
  <si>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</si>
  <si>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</si>
  <si>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</si>
  <si>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</si>
  <si>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</si>
  <si>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</si>
  <si>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</si>
  <si>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</si>
  <si>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</si>
  <si>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</si>
  <si>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</si>
  <si>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</si>
  <si>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</si>
  <si>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</si>
  <si>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</si>
  <si>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</si>
  <si>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</si>
  <si>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</si>
  <si>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</si>
  <si>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</si>
  <si>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</si>
  <si>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</si>
  <si>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</si>
  <si>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</si>
  <si>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</si>
  <si>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</si>
  <si>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</si>
  <si>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</si>
  <si>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</si>
  <si>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</si>
  <si>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</si>
  <si>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</si>
  <si>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</si>
  <si>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</si>
  <si>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</si>
  <si>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</si>
  <si>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</si>
  <si>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</si>
  <si>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</si>
  <si>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</si>
  <si>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</si>
  <si>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</si>
  <si>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</si>
  <si>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</si>
  <si>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</si>
  <si>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</si>
  <si>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</si>
  <si>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t>AFC shpk</t>
  </si>
  <si>
    <t>J61824006C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</si>
</sst>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3" sqref="D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  <c r="B1" s="7">
        <v>2019</v>
      </c>
      <c r="D1" s="7">
        <v>2018</v>
      </c>
    </row>
    <row r="2" spans="1:6">
      <c r="A2" s="50" t="s">
        <v>60</v>
      </c>
      <c r="B2" s="7" t="s">
        <v>62</v>
      </c>
      <c r="D2" s="7" t="s">
        <v>62</v>
      </c>
    </row>
    <row r="3" spans="1:6">
      <c r="A3" s="50" t="s">
        <v>61</v>
      </c>
      <c r="B3" s="7" t="s">
        <v>63</v>
      </c>
      <c r="D3" s="7" t="s">
        <v>63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247422890</v>
      </c>
      <c r="C10" s="17"/>
      <c r="D10" s="29">
        <v>222077294</v>
      </c>
      <c r="E10" s="16"/>
      <c r="F10" s="47" t="s">
        <v>55</v>
      </c>
    </row>
    <row r="11" spans="1:6">
      <c r="A11" s="28" t="s">
        <v>52</v>
      </c>
      <c r="B11" s="29">
        <v>553360</v>
      </c>
      <c r="C11" s="17"/>
      <c r="D11" s="29">
        <v>859322</v>
      </c>
      <c r="E11" s="16"/>
      <c r="F11" s="47" t="s">
        <v>56</v>
      </c>
    </row>
    <row r="12" spans="1:6">
      <c r="A12" s="28" t="s">
        <v>53</v>
      </c>
      <c r="B12" s="29">
        <v>4097359</v>
      </c>
      <c r="C12" s="17"/>
      <c r="D12" s="29">
        <v>5200622</v>
      </c>
      <c r="E12" s="16"/>
      <c r="F12" s="47" t="s">
        <v>56</v>
      </c>
    </row>
    <row r="13" spans="1:6">
      <c r="A13" s="28" t="s">
        <v>54</v>
      </c>
      <c r="B13" s="29">
        <v>1342810</v>
      </c>
      <c r="C13" s="17"/>
      <c r="D13" s="29">
        <v>677185</v>
      </c>
      <c r="E13" s="16"/>
      <c r="F13" s="47" t="s">
        <v>56</v>
      </c>
    </row>
    <row r="14" spans="1:6">
      <c r="A14" s="28" t="s">
        <v>51</v>
      </c>
      <c r="B14" s="29">
        <v>7308235</v>
      </c>
      <c r="C14" s="17"/>
      <c r="D14" s="29">
        <v>2832839</v>
      </c>
      <c r="E14" s="16"/>
      <c r="F14" s="47" t="s">
        <v>57</v>
      </c>
    </row>
    <row r="15" spans="1:6">
      <c r="A15" s="11" t="s">
        <v>7</v>
      </c>
      <c r="B15" s="29">
        <v>-232490</v>
      </c>
      <c r="C15" s="17"/>
      <c r="D15" s="29">
        <v>1309705</v>
      </c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-74520794</v>
      </c>
      <c r="C19" s="17"/>
      <c r="D19" s="29">
        <v>-74881869</v>
      </c>
      <c r="E19" s="16"/>
      <c r="F19" s="8"/>
    </row>
    <row r="20" spans="1:6">
      <c r="A20" s="28" t="s">
        <v>35</v>
      </c>
      <c r="B20" s="29">
        <v>-36793134</v>
      </c>
      <c r="C20" s="17"/>
      <c r="D20" s="29">
        <v>-31414380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-32267081</v>
      </c>
      <c r="C22" s="17"/>
      <c r="D22" s="29">
        <v>-26406006</v>
      </c>
      <c r="E22" s="16"/>
      <c r="F22" s="8"/>
    </row>
    <row r="23" spans="1:6">
      <c r="A23" s="28" t="s">
        <v>37</v>
      </c>
      <c r="B23" s="29">
        <v>-5326166</v>
      </c>
      <c r="C23" s="17"/>
      <c r="D23" s="29">
        <v>-4405016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-23495424</v>
      </c>
      <c r="C26" s="17"/>
      <c r="D26" s="29">
        <v>-24741801</v>
      </c>
      <c r="E26" s="16"/>
      <c r="F26" s="8"/>
    </row>
    <row r="27" spans="1:6">
      <c r="A27" s="11" t="s">
        <v>12</v>
      </c>
      <c r="B27" s="29">
        <v>-4834048</v>
      </c>
      <c r="C27" s="17"/>
      <c r="D27" s="29">
        <v>-4754138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-3378980</v>
      </c>
      <c r="C37" s="17"/>
      <c r="D37" s="29">
        <v>-10469556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79876537</v>
      </c>
      <c r="C42" s="20"/>
      <c r="D42" s="19">
        <f>SUM(D9:D41)</f>
        <v>55884201</v>
      </c>
      <c r="E42" s="23"/>
      <c r="F42" s="8"/>
    </row>
    <row r="43" spans="1:6">
      <c r="A43" s="11" t="s">
        <v>0</v>
      </c>
      <c r="B43" s="20">
        <v>-12046269</v>
      </c>
      <c r="C43" s="20"/>
      <c r="D43" s="20">
        <v>-8483166</v>
      </c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67830268</v>
      </c>
      <c r="C47" s="23"/>
      <c r="D47" s="32">
        <f>SUM(D42:D46)</f>
        <v>47401035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>
        <v>19784781</v>
      </c>
      <c r="C53" s="18"/>
      <c r="D53" s="30">
        <v>24670640</v>
      </c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19784781</v>
      </c>
      <c r="C55" s="37"/>
      <c r="D55" s="36">
        <f>SUM(D50:D54)</f>
        <v>24670640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87615049</v>
      </c>
      <c r="C57" s="42"/>
      <c r="D57" s="41">
        <f>D47+D55</f>
        <v>72071675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505" right="0.70866141732283505" top="0.74803149606299202" bottom="0.74803149606299202" header="0.31496062992126" footer="0.31496062992126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2020-03-26T10:49:10Z</cp:lastPrinted>
  <dcterms:created xsi:type="dcterms:W3CDTF">2012-01-19T09:31:29Z</dcterms:created>
  <dcterms:modified xsi:type="dcterms:W3CDTF">2020-07-14T08:53:30Z</dcterms:modified>
</cp:coreProperties>
</file>