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C12"/>
  <c r="C17" s="1"/>
  <c r="N9"/>
  <c r="N22"/>
  <c r="N21"/>
  <c r="M11"/>
  <c r="N24"/>
  <c r="N6"/>
  <c r="M27"/>
  <c r="M7"/>
  <c r="N27"/>
  <c r="N12"/>
  <c r="N13"/>
  <c r="M14"/>
  <c r="M24"/>
  <c r="N15"/>
  <c r="M9"/>
  <c r="M10"/>
  <c r="N18"/>
  <c r="M6"/>
  <c r="M15"/>
  <c r="N25"/>
  <c r="M17"/>
  <c r="M19"/>
  <c r="M20"/>
  <c r="M16"/>
  <c r="M8"/>
  <c r="M13"/>
  <c r="N8"/>
  <c r="N19"/>
  <c r="N16"/>
  <c r="N10"/>
  <c r="M22"/>
  <c r="N23"/>
  <c r="N14"/>
  <c r="M23"/>
  <c r="N7"/>
  <c r="N26"/>
  <c r="M21"/>
  <c r="N11"/>
  <c r="N17"/>
  <c r="M25"/>
  <c r="M18"/>
  <c r="M26"/>
  <c r="M12"/>
  <c r="N20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<sst xmlns="http://schemas.openxmlformats.org/spreadsheetml/2006/main" count="28" uniqueCount="27">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</sst>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0" fillId="0" borderId="0" xfId="0" applyFill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zoomScale="145" zoomScaleNormal="145" workbookViewId="0">
      <selection activeCell="F22" sqref="F22"/>
    </sheetView>
  </sheetViews>
  <sheetFormatPr defaultRowHeight="15"/>
  <cols>
    <col min="1" max="1" width="72.28515625" customWidth="1"/>
    <col min="2" max="2" width="13.71093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21"/>
      <c r="C4" s="21"/>
      <c r="D4" s="22"/>
    </row>
    <row r="5" spans="1:14">
      <c r="B5" s="17"/>
      <c r="C5" s="1"/>
    </row>
    <row r="6" spans="1:14">
      <c r="A6" s="10" t="s">
        <v>19</v>
      </c>
      <c r="B6" s="4">
        <v>3424845</v>
      </c>
      <c r="C6" s="1">
        <v>3139156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45658</v>
      </c>
      <c r="C8" s="1">
        <v>-56334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-1101053</v>
      </c>
      <c r="C10" s="21">
        <v>-1161742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-822807</v>
      </c>
      <c r="C11" s="21">
        <v>-512612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-896256</v>
      </c>
      <c r="C12" s="16">
        <f>SUM(C13:C14)</f>
        <v>-820401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-768000</v>
      </c>
      <c r="C13" s="21">
        <v>-703000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-128256</v>
      </c>
      <c r="C14" s="21">
        <v>-117401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-249164</v>
      </c>
      <c r="C15" s="21">
        <v>-37000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401223</v>
      </c>
      <c r="C17" s="7">
        <f>SUM(C6:C12,C15:C16)</f>
        <v>551067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-7020</v>
      </c>
      <c r="C22" s="1">
        <v>-5212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SUM(B18:B22)</f>
        <v>-7020</v>
      </c>
      <c r="C23" s="7">
        <f>SUM(C18:C22)</f>
        <v>-5212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394203</v>
      </c>
      <c r="C25" s="6">
        <f>C17+C23</f>
        <v>545855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59130</v>
      </c>
      <c r="C26" s="1">
        <v>81878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335073</v>
      </c>
      <c r="C27" s="2">
        <f>C25-C26</f>
        <v>463977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2019-07-15T21:55:13Z</dcterms:modified>
</cp:coreProperties>
</file>