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B57" i="17" s="1"/>
  <c r="D94" i="17" l="1"/>
  <c r="D57" i="17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<sst xmlns="http://schemas.openxmlformats.org/spreadsheetml/2006/main" count="454" uniqueCount="301">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</sst>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4" workbookViewId="0">
      <selection activeCell="D98" sqref="D9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671823510</v>
      </c>
      <c r="C11" s="53"/>
      <c r="D11" s="65">
        <v>327705324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686148989</v>
      </c>
      <c r="C18" s="53"/>
      <c r="D18" s="65">
        <v>786673380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160382842</v>
      </c>
      <c r="C21" s="53"/>
      <c r="D21" s="65">
        <v>195875481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1080056404</v>
      </c>
      <c r="C27" s="53"/>
      <c r="D27" s="65">
        <v>873913145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>
        <v>1021351</v>
      </c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6795991</v>
      </c>
      <c r="C31" s="53"/>
      <c r="D31" s="65">
        <v>5416326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2605207736</v>
      </c>
      <c r="C33" s="58"/>
      <c r="D33" s="57">
        <f>SUM(D11:D32)</f>
        <v>2190605007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842310303</v>
      </c>
      <c r="C44" s="53"/>
      <c r="D44" s="65">
        <v>882821455</v>
      </c>
      <c r="E44" s="41"/>
    </row>
    <row r="45" spans="1:5">
      <c r="A45" s="66" t="s">
        <v>291</v>
      </c>
      <c r="B45" s="65">
        <v>133999766</v>
      </c>
      <c r="C45" s="53"/>
      <c r="D45" s="65">
        <v>114374669</v>
      </c>
      <c r="E45" s="41"/>
    </row>
    <row r="46" spans="1:5">
      <c r="A46" s="66" t="s">
        <v>292</v>
      </c>
      <c r="B46" s="65">
        <v>28165611</v>
      </c>
      <c r="C46" s="53"/>
      <c r="D46" s="65">
        <v>30339116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207070430</v>
      </c>
      <c r="C48" s="53"/>
      <c r="D48" s="65">
        <v>175714448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1211546110</v>
      </c>
      <c r="C55" s="58"/>
      <c r="D55" s="57">
        <f>SUM(D37:D54)</f>
        <v>1203249688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3816753846</v>
      </c>
      <c r="C57" s="68"/>
      <c r="D57" s="67">
        <f>D55+D33</f>
        <v>3393854695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1291686996</v>
      </c>
      <c r="C65" s="53"/>
      <c r="D65" s="65">
        <v>1055232272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4013854</v>
      </c>
      <c r="C69" s="53"/>
      <c r="D69" s="65">
        <v>5124876</v>
      </c>
      <c r="E69" s="41"/>
    </row>
    <row r="70" spans="1:5">
      <c r="A70" s="66" t="s">
        <v>270</v>
      </c>
      <c r="B70" s="65">
        <v>3674964</v>
      </c>
      <c r="C70" s="53"/>
      <c r="D70" s="65">
        <v>1460609</v>
      </c>
      <c r="E70" s="41"/>
    </row>
    <row r="71" spans="1:5">
      <c r="A71" s="66" t="s">
        <v>250</v>
      </c>
      <c r="B71" s="65">
        <v>10678950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1310054764</v>
      </c>
      <c r="C75" s="58"/>
      <c r="D75" s="57">
        <f>SUM(D62:D74)</f>
        <v>1061817757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144035611</v>
      </c>
      <c r="C79" s="53"/>
      <c r="D79" s="65">
        <v>123650000</v>
      </c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144035611</v>
      </c>
      <c r="C92" s="58"/>
      <c r="D92" s="57">
        <f>SUM(D78:D91)</f>
        <v>123650000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1454090375</v>
      </c>
      <c r="C94" s="68"/>
      <c r="D94" s="69">
        <f>D75+D92</f>
        <v>1185467757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1000000000</v>
      </c>
      <c r="C97" s="53"/>
      <c r="D97" s="65">
        <v>1000000000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104186938</v>
      </c>
      <c r="C101" s="53"/>
      <c r="D101" s="65">
        <v>93532741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1044000000</v>
      </c>
      <c r="C105" s="64"/>
      <c r="D105" s="65">
        <v>901000000</v>
      </c>
      <c r="E105" s="41"/>
    </row>
    <row r="106" spans="1:5">
      <c r="A106" s="49" t="s">
        <v>245</v>
      </c>
      <c r="B106" s="65">
        <v>214476533</v>
      </c>
      <c r="C106" s="53"/>
      <c r="D106" s="65">
        <v>213854197</v>
      </c>
      <c r="E106" s="41"/>
    </row>
    <row r="107" spans="1:5" ht="18" customHeight="1">
      <c r="A107" s="49" t="s">
        <v>248</v>
      </c>
      <c r="B107" s="61">
        <f>SUM(B97:B106)</f>
        <v>2362663471</v>
      </c>
      <c r="C107" s="62"/>
      <c r="D107" s="61">
        <f>SUM(D97:D106)</f>
        <v>2208386938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2362663471</v>
      </c>
      <c r="C109" s="68"/>
      <c r="D109" s="69">
        <f>SUM(D107:D108)</f>
        <v>2208386938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3816753846</v>
      </c>
      <c r="C111" s="68"/>
      <c r="D111" s="67">
        <f>D94+D109</f>
        <v>3393854695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2020-10-08T14:22:50Z</dcterms:modified>
</cp:coreProperties>
</file>