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<sst xmlns="http://schemas.openxmlformats.org/spreadsheetml/2006/main" count="414" uniqueCount="271">
  <si>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</si>
  <si>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</si>
  <si>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</si>
  <si>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</si>
  <si>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</si>
  <si>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</si>
  <si>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</si>
  <si>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</si>
  <si>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</si>
  <si>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</si>
  <si>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</si>
  <si>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</si>
  <si>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</si>
  <si>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</si>
  <si>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</si>
  <si>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</si>
  <si>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</si>
  <si>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</si>
  <si>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</si>
  <si>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</si>
  <si>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</si>
  <si>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</si>
  <si>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</si>
  <si>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</si>
  <si>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</si>
  <si>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</si>
  <si>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</si>
  <si>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</si>
  <si>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</si>
  <si>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</si>
  <si>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</si>
  <si>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</si>
  <si>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</si>
  <si>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</si>
  <si>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</si>
  <si>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</si>
  <si>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</si>
  <si>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</si>
  <si>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</si>
  <si>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</si>
  <si>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</si>
  <si>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</si>
  <si>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</si>
  <si>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</si>
  <si>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</si>
  <si>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</si>
  <si>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</si>
  <si>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</si>
  <si>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</si>
  <si>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</si>
  <si>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</si>
  <si>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</si>
  <si>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</si>
  <si>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</si>
  <si>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</si>
  <si>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</si>
  <si>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</si>
  <si>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</si>
  <si>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</si>
  <si>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</si>
  <si>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</si>
  <si>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</si>
  <si>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</si>
  <si>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</si>
  <si>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</si>
  <si>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</si>
  <si>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</si>
  <si>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</si>
  <si>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</si>
  <si>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</si>
  <si>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</si>
  <si>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</si>
  <si>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</si>
  <si>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</si>
  <si>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</si>
  <si>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</si>
  <si>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</si>
  <si>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</si>
  <si>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</si>
  <si>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</si>
  <si>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</si>
  <si>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</si>
  <si>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</si>
  <si>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</si>
  <si>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</si>
  <si>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</si>
  <si>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</si>
  <si>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</si>
  <si>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</si>
  <si>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</si>
  <si>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</si>
  <si>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</si>
  <si>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</si>
  <si>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</si>
  <si>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</si>
  <si>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</si>
  <si>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</si>
  <si>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</si>
  <si>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</si>
  <si>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</si>
  <si>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</si>
  <si>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</si>
  <si>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</si>
  <si>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</si>
  <si>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</si>
  <si>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</si>
  <si>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</si>
  <si>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</si>
  <si>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</si>
  <si>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</si>
  <si>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</si>
  <si>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</si>
  <si>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</si>
  <si>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</si>
  <si>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</si>
  <si>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</si>
  <si>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</si>
  <si>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</si>
  <si>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</si>
  <si>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</si>
  <si>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</si>
  <si>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</si>
  <si>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</si>
  <si>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</si>
  <si>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</si>
  <si>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</si>
  <si>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</si>
  <si>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</si>
  <si>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</si>
  <si>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</si>
  <si>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</si>
  <si>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</si>
  <si>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</si>
  <si>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</si>
  <si>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</si>
  <si>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</si>
  <si>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</si>
  <si>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</si>
  <si>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</si>
  <si>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</si>
  <si>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</si>
  <si>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</si>
  <si>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</si>
  <si>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</si>
  <si>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</si>
  <si>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</si>
  <si>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</si>
  <si>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</si>
  <si>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</si>
  <si>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</si>
  <si>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</si>
  <si>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</si>
  <si>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</si>
  <si>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</si>
  <si>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</si>
  <si>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</si>
  <si>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</si>
  <si>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</si>
  <si>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</si>
  <si>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</si>
  <si>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</si>
  <si>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</si>
  <si>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</si>
  <si>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</si>
  <si>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</si>
  <si>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</si>
  <si>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</si>
  <si>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</si>
  <si>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</si>
  <si>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</si>
  <si>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</si>
  <si>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</si>
  <si>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</si>
  <si>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</si>
  <si>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</si>
  <si>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</si>
  <si>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</si>
  <si>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</si>
  <si>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</si>
  <si>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</si>
  <si>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</si>
  <si>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</si>
  <si>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</si>
  <si>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</si>
  <si>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</si>
  <si>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</si>
  <si>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</si>
  <si>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</si>
  <si>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</si>
  <si>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</si>
  <si>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</si>
  <si>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</si>
  <si>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</si>
  <si>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</si>
  <si>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</si>
  <si>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</si>
  <si>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</si>
  <si>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</si>
  <si>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</si>
  <si>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</si>
  <si>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</si>
  <si>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</si>
  <si>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</si>
  <si>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</si>
  <si>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</si>
  <si>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</si>
  <si>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</si>
  <si>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</si>
  <si>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</si>
  <si>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</si>
  <si>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</si>
  <si>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</si>
  <si>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</si>
  <si>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</si>
  <si>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</si>
  <si>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</si>
  <si>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</si>
  <si>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</si>
  <si>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</si>
  <si>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</si>
  <si>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</si>
  <si>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</si>
  <si>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</si>
  <si>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</si>
  <si>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</si>
  <si>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</si>
  <si>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</si>
  <si>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</si>
  <si>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</si>
  <si>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</si>
  <si>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</si>
  <si>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</si>
  <si>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</si>
  <si>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</si>
  <si>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</si>
  <si>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</si>
  <si>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</si>
  <si>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</si>
  <si>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</si>
  <si>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</si>
  <si>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</si>
  <si>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</si>
  <si>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</si>
  <si>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</si>
  <si>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</si>
  <si>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</si>
  <si>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</si>
  <si>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</si>
  <si>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</si>
  <si>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</si>
  <si>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</si>
  <si>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</si>
  <si>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</si>
  <si>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</si>
  <si>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</si>
  <si>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</si>
  <si>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</si>
  <si>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</si>
  <si>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</si>
  <si>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</si>
  <si>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</si>
  <si>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</si>
  <si>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</si>
  <si>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</si>
  <si>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2018</t>
  </si>
  <si>
    <t>Lek</t>
  </si>
  <si>
    <t>Te ardhura te tjera   Furnitore te parashkruar</t>
  </si>
  <si>
    <t xml:space="preserve">Shpenzime te tjera financiare ( Te ardhura nga kembimi valutor) </t>
  </si>
  <si>
    <t xml:space="preserve">Te ardhura nga kembimi valutor </t>
  </si>
  <si>
    <t>emri nga sistemi   NIRUPA</t>
  </si>
  <si>
    <t>NIPT nga sistemi     L51514004U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</si>
</sst>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5" fillId="62" borderId="0" xfId="0" applyNumberFormat="1" applyFont="1" applyFill="1" applyBorder="1" applyAlignment="1" applyProtection="1">
      <alignment wrapText="1"/>
    </xf>
    <xf numFmtId="0" fontId="187" fillId="0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37" fontId="179" fillId="0" borderId="0" xfId="0" applyNumberFormat="1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40" sqref="B1:D1048576"/>
    </sheetView>
  </sheetViews>
  <sheetFormatPr defaultColWidth="9.109375" defaultRowHeight="13.8"/>
  <cols>
    <col min="1" max="1" width="110.5546875" style="42" customWidth="1"/>
    <col min="2" max="2" width="15.6640625" style="82" customWidth="1"/>
    <col min="3" max="3" width="2.6640625" style="82" customWidth="1"/>
    <col min="4" max="4" width="15.6640625" style="82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264</v>
      </c>
    </row>
    <row r="2" spans="1:6" ht="14.4">
      <c r="A2" s="47" t="s">
        <v>269</v>
      </c>
    </row>
    <row r="3" spans="1:6" ht="14.4">
      <c r="A3" s="47" t="s">
        <v>270</v>
      </c>
    </row>
    <row r="4" spans="1:6" ht="14.4">
      <c r="A4" s="47" t="s">
        <v>265</v>
      </c>
    </row>
    <row r="5" spans="1:6" ht="14.4">
      <c r="A5" s="46" t="s">
        <v>229</v>
      </c>
      <c r="B5" s="83"/>
      <c r="C5" s="83"/>
      <c r="D5" s="83"/>
      <c r="E5" s="42"/>
      <c r="F5" s="42"/>
    </row>
    <row r="6" spans="1:6">
      <c r="A6" s="44"/>
      <c r="B6" s="84" t="s">
        <v>211</v>
      </c>
      <c r="C6" s="84"/>
      <c r="D6" s="84" t="s">
        <v>211</v>
      </c>
      <c r="E6" s="54"/>
      <c r="F6" s="42"/>
    </row>
    <row r="7" spans="1:6">
      <c r="A7" s="44"/>
      <c r="B7" s="84" t="s">
        <v>212</v>
      </c>
      <c r="C7" s="84"/>
      <c r="D7" s="84" t="s">
        <v>213</v>
      </c>
      <c r="E7" s="54"/>
      <c r="F7" s="42"/>
    </row>
    <row r="8" spans="1:6" ht="14.4">
      <c r="A8" s="45"/>
      <c r="B8" s="85"/>
      <c r="C8" s="88"/>
      <c r="D8" s="85"/>
      <c r="E8" s="53"/>
      <c r="F8" s="42"/>
    </row>
    <row r="9" spans="1:6" ht="14.4">
      <c r="A9" s="43" t="s">
        <v>215</v>
      </c>
      <c r="B9" s="48"/>
      <c r="C9" s="49"/>
      <c r="D9" s="48"/>
      <c r="E9" s="48"/>
      <c r="F9" s="79" t="s">
        <v>263</v>
      </c>
    </row>
    <row r="10" spans="1:6">
      <c r="A10" s="60" t="s">
        <v>255</v>
      </c>
      <c r="B10" s="61">
        <v>12199320</v>
      </c>
      <c r="C10" s="49"/>
      <c r="D10" s="61">
        <v>10458749</v>
      </c>
      <c r="E10" s="48"/>
      <c r="F10" s="78" t="s">
        <v>260</v>
      </c>
    </row>
    <row r="11" spans="1:6">
      <c r="A11" s="60" t="s">
        <v>257</v>
      </c>
      <c r="B11" s="61"/>
      <c r="C11" s="49"/>
      <c r="D11" s="61"/>
      <c r="E11" s="48"/>
      <c r="F11" s="78" t="s">
        <v>261</v>
      </c>
    </row>
    <row r="12" spans="1:6">
      <c r="A12" s="60" t="s">
        <v>258</v>
      </c>
      <c r="B12" s="61"/>
      <c r="C12" s="49"/>
      <c r="D12" s="61"/>
      <c r="E12" s="48"/>
      <c r="F12" s="78" t="s">
        <v>261</v>
      </c>
    </row>
    <row r="13" spans="1:6">
      <c r="A13" s="60" t="s">
        <v>259</v>
      </c>
      <c r="B13" s="61"/>
      <c r="C13" s="49"/>
      <c r="D13" s="61"/>
      <c r="E13" s="48"/>
      <c r="F13" s="78" t="s">
        <v>261</v>
      </c>
    </row>
    <row r="14" spans="1:6">
      <c r="A14" s="60" t="s">
        <v>256</v>
      </c>
      <c r="B14" s="61"/>
      <c r="C14" s="49"/>
      <c r="D14" s="61"/>
      <c r="E14" s="48"/>
      <c r="F14" s="78" t="s">
        <v>262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-10955770</v>
      </c>
      <c r="C19" s="49"/>
      <c r="D19" s="61">
        <v>-7209333</v>
      </c>
      <c r="E19" s="48"/>
      <c r="F19" s="42"/>
    </row>
    <row r="20" spans="1:6">
      <c r="A20" s="60" t="s">
        <v>243</v>
      </c>
      <c r="B20" s="61"/>
      <c r="C20" s="49"/>
      <c r="D20" s="61"/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244</v>
      </c>
      <c r="B22" s="61">
        <v>-1494000</v>
      </c>
      <c r="C22" s="49"/>
      <c r="D22" s="61">
        <v>-901300</v>
      </c>
      <c r="E22" s="48"/>
      <c r="F22" s="42"/>
    </row>
    <row r="23" spans="1:6">
      <c r="A23" s="60" t="s">
        <v>245</v>
      </c>
      <c r="B23" s="61">
        <v>-249498</v>
      </c>
      <c r="C23" s="49"/>
      <c r="D23" s="61">
        <v>-150517</v>
      </c>
      <c r="E23" s="48"/>
      <c r="F23" s="42"/>
    </row>
    <row r="24" spans="1:6">
      <c r="A24" s="60" t="s">
        <v>246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61"/>
      <c r="C26" s="49"/>
      <c r="D26" s="61"/>
      <c r="E26" s="48"/>
      <c r="F26" s="42"/>
    </row>
    <row r="27" spans="1:6">
      <c r="A27" s="43" t="s">
        <v>221</v>
      </c>
      <c r="B27" s="61">
        <v>-451100</v>
      </c>
      <c r="C27" s="49"/>
      <c r="D27" s="61">
        <v>-558840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247</v>
      </c>
      <c r="B29" s="61"/>
      <c r="C29" s="49"/>
      <c r="D29" s="61"/>
      <c r="E29" s="48"/>
      <c r="F29" s="42"/>
    </row>
    <row r="30" spans="1:6" ht="15" customHeight="1">
      <c r="A30" s="81" t="s">
        <v>268</v>
      </c>
      <c r="B30" s="61"/>
      <c r="C30" s="49"/>
      <c r="D30" s="61"/>
      <c r="E30" s="48"/>
      <c r="F30" s="42"/>
    </row>
    <row r="31" spans="1:6" ht="15" customHeight="1">
      <c r="A31" s="60" t="s">
        <v>253</v>
      </c>
      <c r="B31" s="61"/>
      <c r="C31" s="49"/>
      <c r="D31" s="61"/>
      <c r="E31" s="48"/>
      <c r="F31" s="42"/>
    </row>
    <row r="32" spans="1:6" ht="15" customHeight="1">
      <c r="A32" s="60" t="s">
        <v>248</v>
      </c>
      <c r="B32" s="61"/>
      <c r="C32" s="49"/>
      <c r="D32" s="61"/>
      <c r="E32" s="48"/>
      <c r="F32" s="42"/>
    </row>
    <row r="33" spans="1:6" ht="15" customHeight="1">
      <c r="A33" s="60" t="s">
        <v>252</v>
      </c>
      <c r="B33" s="61"/>
      <c r="C33" s="49"/>
      <c r="D33" s="61"/>
      <c r="E33" s="48"/>
      <c r="F33" s="42"/>
    </row>
    <row r="34" spans="1:6" ht="15" customHeight="1">
      <c r="A34" s="60" t="s">
        <v>249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250</v>
      </c>
      <c r="B37" s="61">
        <v>0</v>
      </c>
      <c r="C37" s="49"/>
      <c r="D37" s="61"/>
      <c r="E37" s="48"/>
      <c r="F37" s="42"/>
    </row>
    <row r="38" spans="1:6">
      <c r="A38" s="60" t="s">
        <v>251</v>
      </c>
      <c r="B38" s="61"/>
      <c r="C38" s="49"/>
      <c r="D38" s="61"/>
      <c r="E38" s="48"/>
      <c r="F38" s="42"/>
    </row>
    <row r="39" spans="1:6">
      <c r="A39" s="60" t="s">
        <v>267</v>
      </c>
      <c r="B39" s="61"/>
      <c r="C39" s="49"/>
      <c r="D39" s="61"/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 ht="14.4">
      <c r="A41" s="80" t="s">
        <v>266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-951048</v>
      </c>
      <c r="C42" s="52"/>
      <c r="D42" s="51">
        <f>SUM(D9:D41)</f>
        <v>1638759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/>
      <c r="C44" s="49"/>
      <c r="D44" s="61">
        <v>-245814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239</v>
      </c>
      <c r="B47" s="64">
        <f>SUM(B42:B46)</f>
        <v>-951048</v>
      </c>
      <c r="C47" s="55"/>
      <c r="D47" s="64">
        <f>SUM(D42:D46)</f>
        <v>1392945</v>
      </c>
      <c r="E47" s="55"/>
      <c r="F47" s="42"/>
    </row>
    <row r="48" spans="1:6" ht="14.4" thickBot="1">
      <c r="A48" s="65"/>
      <c r="B48" s="66"/>
      <c r="C48" s="66"/>
      <c r="D48" s="66"/>
      <c r="E48" s="56"/>
      <c r="F48" s="42"/>
    </row>
    <row r="49" spans="1:6" ht="14.4" thickTop="1">
      <c r="A49" s="67" t="s">
        <v>240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7" t="s">
        <v>214</v>
      </c>
      <c r="B54" s="62"/>
      <c r="C54" s="50"/>
      <c r="D54" s="62"/>
      <c r="E54" s="35"/>
      <c r="F54" s="37"/>
    </row>
    <row r="55" spans="1:6">
      <c r="A55" s="67" t="s">
        <v>241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4.4" thickBot="1">
      <c r="A57" s="67" t="s">
        <v>242</v>
      </c>
      <c r="B57" s="73">
        <f>B47+B55</f>
        <v>-951048</v>
      </c>
      <c r="C57" s="74"/>
      <c r="D57" s="73">
        <f>D47+D55</f>
        <v>1392945</v>
      </c>
      <c r="E57" s="57"/>
      <c r="F57" s="37"/>
    </row>
    <row r="58" spans="1:6" ht="14.4" thickTop="1">
      <c r="A58" s="70"/>
      <c r="B58" s="71"/>
      <c r="C58" s="72"/>
      <c r="D58" s="71"/>
      <c r="E58" s="57"/>
      <c r="F58" s="37"/>
    </row>
    <row r="59" spans="1:6" ht="14.4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6"/>
      <c r="C62" s="86"/>
      <c r="D62" s="86"/>
      <c r="E62" s="58"/>
      <c r="F62" s="39"/>
    </row>
    <row r="63" spans="1:6">
      <c r="A63" s="38"/>
      <c r="B63" s="86"/>
      <c r="C63" s="86"/>
      <c r="D63" s="86"/>
      <c r="E63" s="58"/>
      <c r="F63" s="39"/>
    </row>
    <row r="64" spans="1:6">
      <c r="A64" s="40" t="s">
        <v>254</v>
      </c>
      <c r="B64" s="86"/>
      <c r="C64" s="86"/>
      <c r="D64" s="86"/>
      <c r="E64" s="58"/>
      <c r="F64" s="39"/>
    </row>
    <row r="65" spans="1:6">
      <c r="A65" s="76"/>
      <c r="B65" s="87"/>
      <c r="C65" s="87"/>
      <c r="D65" s="87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2019-07-26T22:59:10Z</dcterms:modified>
</cp:coreProperties>
</file>