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<sst xmlns="http://schemas.openxmlformats.org/spreadsheetml/2006/main" count="414" uniqueCount="271">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</sst>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122471947</v>
      </c>
      <c r="C10" s="52"/>
      <c r="D10" s="64">
        <v>104887822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376827</v>
      </c>
      <c r="C17" s="52"/>
      <c r="D17" s="64">
        <v>3688777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-6561108</v>
      </c>
      <c r="C19" s="52"/>
      <c r="D19" s="64">
        <v>-5998123</v>
      </c>
      <c r="E19" s="51"/>
      <c r="F19" s="42"/>
    </row>
    <row r="20" spans="1:6">
      <c r="A20" s="63" t="s">
        <v>247</v>
      </c>
      <c r="B20" s="64">
        <v>-1220975</v>
      </c>
      <c r="C20" s="52"/>
      <c r="D20" s="64">
        <v>-3159229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-35961292</v>
      </c>
      <c r="C22" s="52"/>
      <c r="D22" s="64">
        <v>-30457772</v>
      </c>
      <c r="E22" s="51"/>
      <c r="F22" s="42"/>
    </row>
    <row r="23" spans="1:6">
      <c r="A23" s="63" t="s">
        <v>249</v>
      </c>
      <c r="B23" s="64">
        <v>-5293920</v>
      </c>
      <c r="C23" s="52"/>
      <c r="D23" s="64">
        <v>-4641993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-3709490</v>
      </c>
      <c r="C26" s="52"/>
      <c r="D26" s="64">
        <v>-3172684</v>
      </c>
      <c r="E26" s="51"/>
      <c r="F26" s="42"/>
    </row>
    <row r="27" spans="1:6">
      <c r="A27" s="45" t="s">
        <v>221</v>
      </c>
      <c r="B27" s="64">
        <v>-45935666</v>
      </c>
      <c r="C27" s="52"/>
      <c r="D27" s="64">
        <v>-50998846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180360</v>
      </c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-309517</v>
      </c>
      <c r="C39" s="52"/>
      <c r="D39" s="64"/>
      <c r="E39" s="51"/>
      <c r="F39" s="42"/>
    </row>
    <row r="40" spans="1:6">
      <c r="A40" s="45" t="s">
        <v>223</v>
      </c>
      <c r="B40" s="64">
        <v>-480775</v>
      </c>
      <c r="C40" s="52"/>
      <c r="D40" s="64">
        <v>-655754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23556391</v>
      </c>
      <c r="C42" s="55"/>
      <c r="D42" s="54">
        <f>SUM(D9:D41)</f>
        <v>9492198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-3847869</v>
      </c>
      <c r="C44" s="52"/>
      <c r="D44" s="64">
        <v>-1892901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19708522</v>
      </c>
      <c r="C47" s="58"/>
      <c r="D47" s="67">
        <f>SUM(D42:D46)</f>
        <v>7599297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19708522</v>
      </c>
      <c r="C57" s="77"/>
      <c r="D57" s="76">
        <f>D47+D55</f>
        <v>7599297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Juela Sherolli</cp:lastModifiedBy>
  <cp:lastPrinted>2016-10-03T09:59:38Z</cp:lastPrinted>
  <dcterms:created xsi:type="dcterms:W3CDTF">2012-01-19T09:31:29Z</dcterms:created>
  <dcterms:modified xsi:type="dcterms:W3CDTF">2019-07-27T14:43:24Z</dcterms:modified>
</cp:coreProperties>
</file>