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B12" l="1"/>
  <c r="B17" s="1"/>
  <c r="C12"/>
  <c r="C17" s="1"/>
  <c r="M11"/>
  <c r="N14"/>
  <c r="M26"/>
  <c r="M7"/>
  <c r="N7"/>
  <c r="N25"/>
  <c r="M25"/>
  <c r="M8"/>
  <c r="N22"/>
  <c r="N9"/>
  <c r="M13"/>
  <c r="M22"/>
  <c r="N19"/>
  <c r="M15"/>
  <c r="N12"/>
  <c r="M21"/>
  <c r="N24"/>
  <c r="N18"/>
  <c r="M27"/>
  <c r="M10"/>
  <c r="N15"/>
  <c r="N10"/>
  <c r="N17"/>
  <c r="M19"/>
  <c r="M16"/>
  <c r="N23"/>
  <c r="N11"/>
  <c r="N13"/>
  <c r="M9"/>
  <c r="N6"/>
  <c r="M17"/>
  <c r="N21"/>
  <c r="M23"/>
  <c r="M14"/>
  <c r="N8"/>
  <c r="N27"/>
  <c r="N20"/>
  <c r="M12"/>
  <c r="M18"/>
  <c r="N16"/>
  <c r="M20"/>
  <c r="M6"/>
  <c r="M24"/>
  <c r="N2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<sst xmlns="http://schemas.openxmlformats.org/spreadsheetml/2006/main" count="28" uniqueCount="27">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</sst>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13" sqref="C13"/>
    </sheetView>
  </sheetViews>
  <sheetFormatPr defaultRowHeight="15"/>
  <cols>
    <col min="1" max="1" width="72.28515625" customWidth="1"/>
    <col min="2" max="2" width="10.5703125" bestFit="1" customWidth="1"/>
    <col min="3" max="3" width="12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182697780</v>
      </c>
      <c r="C6" s="1">
        <v>236090082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-154925610</v>
      </c>
      <c r="C10" s="1">
        <v>-177586528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-8060605</v>
      </c>
      <c r="C12" s="16">
        <f>SUM(C13:C14)</f>
        <v>-16407775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-5633560</v>
      </c>
      <c r="C13" s="1">
        <v>-14204388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-2427045</v>
      </c>
      <c r="C14" s="1">
        <v>-2203387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>
        <v>-3920051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-3866440</v>
      </c>
      <c r="C16" s="1">
        <v>-17525016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15845125</v>
      </c>
      <c r="C17" s="7">
        <f>SUM(C6:C12,C15:C16)</f>
        <v>20650712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+B17</f>
        <v>15845125</v>
      </c>
      <c r="C25" s="6">
        <f>+C17</f>
        <v>20650712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2376769</v>
      </c>
      <c r="C26" s="1">
        <v>3097606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+B25-B26</f>
        <v>13468356</v>
      </c>
      <c r="C27" s="2">
        <f>+C25-C26</f>
        <v>17553106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dorjada.meta@gmail.com</cp:lastModifiedBy>
  <dcterms:created xsi:type="dcterms:W3CDTF">2018-06-20T15:30:23Z</dcterms:created>
  <dcterms:modified xsi:type="dcterms:W3CDTF">2020-10-16T10:54:51Z</dcterms:modified>
</cp:coreProperties>
</file>