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<sst xmlns="http://schemas.openxmlformats.org/spreadsheetml/2006/main" count="414" uniqueCount="271">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</sst>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tabSelected="1" topLeftCell="A43" workbookViewId="0">
      <selection activeCell="G77" sqref="G7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207502495</v>
      </c>
      <c r="C10" s="52"/>
      <c r="D10" s="64">
        <v>679837786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-133453541</v>
      </c>
      <c r="C19" s="52"/>
      <c r="D19" s="64">
        <v>-575014523</v>
      </c>
      <c r="E19" s="51"/>
      <c r="F19" s="42"/>
    </row>
    <row r="20" spans="1:6">
      <c r="A20" s="63" t="s">
        <v>247</v>
      </c>
      <c r="B20" s="64">
        <v>-20302532</v>
      </c>
      <c r="C20" s="52"/>
      <c r="D20" s="64">
        <v>-30571999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-7704059</v>
      </c>
      <c r="C22" s="52"/>
      <c r="D22" s="64">
        <v>-7289850</v>
      </c>
      <c r="E22" s="51"/>
      <c r="F22" s="42"/>
    </row>
    <row r="23" spans="1:6">
      <c r="A23" s="63" t="s">
        <v>249</v>
      </c>
      <c r="B23" s="64">
        <v>-1286578</v>
      </c>
      <c r="C23" s="52"/>
      <c r="D23" s="64">
        <v>-1216380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-6370592</v>
      </c>
      <c r="C26" s="52"/>
      <c r="D26" s="64">
        <v>-6593925</v>
      </c>
      <c r="E26" s="51"/>
      <c r="F26" s="42"/>
    </row>
    <row r="27" spans="1:6">
      <c r="A27" s="45" t="s">
        <v>221</v>
      </c>
      <c r="B27" s="64">
        <v>-259699</v>
      </c>
      <c r="C27" s="52"/>
      <c r="D27" s="64">
        <v>-206400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-2736238</v>
      </c>
      <c r="C33" s="52"/>
      <c r="D33" s="64">
        <v>-3617449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35389256</v>
      </c>
      <c r="C42" s="55"/>
      <c r="D42" s="54">
        <f>SUM(D9:D41)</f>
        <v>55327260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-5347343</v>
      </c>
      <c r="C44" s="52"/>
      <c r="D44" s="64">
        <v>-8330049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30041913</v>
      </c>
      <c r="C47" s="58"/>
      <c r="D47" s="67">
        <f>SUM(D42:D46)</f>
        <v>46997211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30041913</v>
      </c>
      <c r="C57" s="77"/>
      <c r="D57" s="76">
        <f>D47+D55</f>
        <v>46997211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71" spans="1:6">
      <c r="B71" s="84"/>
      <c r="C71" s="84"/>
      <c r="D71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2019-07-25T12:46:19Z</dcterms:modified>
</cp:coreProperties>
</file>