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19 Model\2019\BV me tvsh\EMB shpk\"/>
    </mc:Choice>
  </mc:AlternateContent>
  <bookViews>
    <workbookView xWindow="0" yWindow="0" windowWidth="28800" windowHeight="11835"/>
  </bookViews>
  <sheets>
    <sheet name="PASH-sipas natyres 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3" i="1"/>
  <c r="B23" i="1"/>
  <c r="C12" i="1"/>
  <c r="C17" i="1" s="1"/>
  <c r="C25" i="1" s="1"/>
  <c r="C27" i="1" s="1"/>
  <c r="B12" i="1"/>
  <c r="B25" i="1" s="1"/>
  <c r="B27" i="1" s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<sst xmlns="http://schemas.openxmlformats.org/spreadsheetml/2006/main" count="28" uniqueCount="27">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</sst>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 applyBorder="1" applyAlignment="1">
      <alignment horizontal="left"/>
    </xf>
    <xf numFmtId="3" fontId="4" fillId="0" borderId="0" xfId="1" applyNumberFormat="1" applyFont="1" applyBorder="1" applyAlignment="1">
      <alignment horizontal="center" vertical="center"/>
    </xf>
    <xf numFmtId="0" fontId="1" fillId="2" borderId="0" xfId="1" applyFill="1" applyAlignment="1">
      <alignment horizontal="left"/>
    </xf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3" fontId="7" fillId="0" borderId="0" xfId="1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3" fontId="11" fillId="4" borderId="1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3" fontId="1" fillId="0" borderId="0" xfId="1" applyNumberFormat="1"/>
    <xf numFmtId="3" fontId="11" fillId="3" borderId="3" xfId="1" applyNumberFormat="1" applyFont="1" applyFill="1" applyBorder="1" applyAlignment="1">
      <alignment vertical="center"/>
    </xf>
  </cellXfs>
  <cellStyles count="3">
    <cellStyle name="Comma 2 3" xfId="2"/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abSelected="1" workbookViewId="0">
      <selection activeCell="B18" sqref="B18"/>
    </sheetView>
  </sheetViews>
  <sheetFormatPr defaultRowHeight="15" x14ac:dyDescent="0.25"/>
  <cols>
    <col min="1" max="1" width="72.28515625" style="1" customWidth="1"/>
    <col min="2" max="2" width="12.85546875" style="1" bestFit="1" customWidth="1"/>
    <col min="3" max="3" width="14" style="1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3" t="s">
        <v>2</v>
      </c>
      <c r="B2" s="4" t="s">
        <v>3</v>
      </c>
      <c r="C2" s="4" t="s">
        <v>3</v>
      </c>
    </row>
    <row r="3" spans="1:14" ht="15" customHeight="1" x14ac:dyDescent="0.25">
      <c r="A3" s="5"/>
      <c r="B3" s="4" t="s">
        <v>4</v>
      </c>
      <c r="C3" s="4" t="s">
        <v>5</v>
      </c>
    </row>
    <row r="4" spans="1:14" x14ac:dyDescent="0.25">
      <c r="A4" s="6" t="s">
        <v>6</v>
      </c>
      <c r="B4" s="7"/>
      <c r="C4" s="7"/>
    </row>
    <row r="5" spans="1:14" x14ac:dyDescent="0.25">
      <c r="B5" s="8"/>
      <c r="C5" s="7"/>
    </row>
    <row r="6" spans="1:14" x14ac:dyDescent="0.25">
      <c r="A6" s="9" t="s">
        <v>7</v>
      </c>
      <c r="B6" s="10">
        <v>855084</v>
      </c>
      <c r="C6" s="10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8</v>
      </c>
      <c r="B7" s="7"/>
      <c r="C7" s="7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9" t="s">
        <v>9</v>
      </c>
      <c r="B8" s="7"/>
      <c r="C8" s="7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9" t="s">
        <v>10</v>
      </c>
      <c r="B9" s="7"/>
      <c r="C9" s="7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9" t="s">
        <v>11</v>
      </c>
      <c r="B10" s="11"/>
      <c r="C10" s="11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9" t="s">
        <v>12</v>
      </c>
      <c r="B11" s="12"/>
      <c r="C11" s="7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9" t="s">
        <v>13</v>
      </c>
      <c r="B12" s="13">
        <f>SUM(B13:B14)</f>
        <v>-1126297</v>
      </c>
      <c r="C12" s="13">
        <f>SUM(C13:C14)</f>
        <v>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4" t="s">
        <v>14</v>
      </c>
      <c r="B13" s="12">
        <v>-965122</v>
      </c>
      <c r="C13" s="12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4" t="s">
        <v>15</v>
      </c>
      <c r="B14" s="12">
        <v>-161175</v>
      </c>
      <c r="C14" s="12"/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9" t="s">
        <v>16</v>
      </c>
      <c r="B15" s="15"/>
      <c r="C15" s="7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9" t="s">
        <v>17</v>
      </c>
      <c r="B16" s="15"/>
      <c r="C16" s="15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6" t="s">
        <v>18</v>
      </c>
      <c r="B17" s="17">
        <f>SUM(B6:B12,B15:B16)</f>
        <v>-271213</v>
      </c>
      <c r="C17" s="17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8"/>
      <c r="B18" s="19"/>
      <c r="C18" s="19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20" t="s">
        <v>19</v>
      </c>
      <c r="B19" s="16"/>
      <c r="C19" s="7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12" t="s">
        <v>20</v>
      </c>
      <c r="B20" s="16">
        <v>-900</v>
      </c>
      <c r="C20" s="7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9" t="s">
        <v>21</v>
      </c>
      <c r="B21" s="12"/>
      <c r="C21" s="7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9" t="s">
        <v>22</v>
      </c>
      <c r="B22" s="12"/>
      <c r="C22" s="7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8" t="s">
        <v>23</v>
      </c>
      <c r="B23" s="17">
        <f>SUM(B20:B22)</f>
        <v>-900</v>
      </c>
      <c r="C23" s="17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21"/>
      <c r="B24" s="22"/>
      <c r="C24" s="7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21" t="s">
        <v>24</v>
      </c>
      <c r="B25" s="23">
        <f>+B17+B23</f>
        <v>-272113</v>
      </c>
      <c r="C25" s="23">
        <f>+C17+C23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2" t="s">
        <v>25</v>
      </c>
      <c r="B26" s="24"/>
      <c r="C26" s="24"/>
      <c r="G26" s="25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21" t="s">
        <v>26</v>
      </c>
      <c r="B27" s="26">
        <f>B25-B26</f>
        <v>-272113</v>
      </c>
      <c r="C27" s="26">
        <f>C25-C26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7"/>
      <c r="B28" s="7"/>
      <c r="C28" s="7"/>
    </row>
    <row r="29" spans="1:14" x14ac:dyDescent="0.25">
      <c r="A29" s="7"/>
      <c r="B29" s="7"/>
      <c r="C29" s="7"/>
    </row>
    <row r="30" spans="1:14" x14ac:dyDescent="0.25">
      <c r="A30" s="7"/>
      <c r="B30" s="7"/>
      <c r="C30" s="7"/>
    </row>
    <row r="31" spans="1:14" x14ac:dyDescent="0.25">
      <c r="B31" s="25"/>
    </row>
    <row r="32" spans="1:14" x14ac:dyDescent="0.25">
      <c r="C32" s="25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2020-07-17T13:19:58Z</dcterms:created>
  <dcterms:modified xsi:type="dcterms:W3CDTF">2020-07-17T13:20:17Z</dcterms:modified>
</cp:coreProperties>
</file>