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da FINANCA\FINANCA\Bilance\2018\Dosja per QKB (e-albania)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<sst xmlns="http://schemas.openxmlformats.org/spreadsheetml/2006/main" count="414" uniqueCount="271">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</sst>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38" sqref="B38: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294579840</v>
      </c>
      <c r="C10" s="52"/>
      <c r="D10" s="64">
        <v>295548721</v>
      </c>
      <c r="E10" s="51"/>
      <c r="F10" s="81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1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1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1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1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-129180138</v>
      </c>
      <c r="C19" s="52"/>
      <c r="D19" s="64">
        <v>-103410557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-66761476</v>
      </c>
      <c r="C22" s="52"/>
      <c r="D22" s="64">
        <v>-76709852</v>
      </c>
      <c r="E22" s="51"/>
      <c r="F22" s="42"/>
    </row>
    <row r="23" spans="1:6">
      <c r="A23" s="63" t="s">
        <v>249</v>
      </c>
      <c r="B23" s="64">
        <v>-8124051</v>
      </c>
      <c r="C23" s="52"/>
      <c r="D23" s="64">
        <v>-7690966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-5997933</v>
      </c>
      <c r="C26" s="52"/>
      <c r="D26" s="64">
        <v>-5330509</v>
      </c>
      <c r="E26" s="51"/>
      <c r="F26" s="42"/>
    </row>
    <row r="27" spans="1:6">
      <c r="A27" s="45" t="s">
        <v>221</v>
      </c>
      <c r="B27" s="64">
        <v>-32663572</v>
      </c>
      <c r="C27" s="52"/>
      <c r="D27" s="64">
        <v>-30084904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83">
        <v>1416320</v>
      </c>
      <c r="C33" s="84"/>
      <c r="D33" s="83">
        <v>1018930</v>
      </c>
      <c r="E33" s="51"/>
      <c r="F33" s="42"/>
    </row>
    <row r="34" spans="1:6" ht="15" customHeight="1">
      <c r="A34" s="63" t="s">
        <v>254</v>
      </c>
      <c r="B34" s="83">
        <v>0</v>
      </c>
      <c r="C34" s="84"/>
      <c r="D34" s="83">
        <v>0</v>
      </c>
      <c r="E34" s="51"/>
      <c r="F34" s="42"/>
    </row>
    <row r="35" spans="1:6">
      <c r="A35" s="45" t="s">
        <v>222</v>
      </c>
      <c r="B35" s="83">
        <v>0</v>
      </c>
      <c r="C35" s="84"/>
      <c r="D35" s="83">
        <v>0</v>
      </c>
      <c r="E35" s="51"/>
      <c r="F35" s="42"/>
    </row>
    <row r="36" spans="1:6">
      <c r="A36" s="45" t="s">
        <v>238</v>
      </c>
      <c r="B36" s="85"/>
      <c r="C36" s="86"/>
      <c r="D36" s="85"/>
      <c r="E36" s="51"/>
      <c r="F36" s="42"/>
    </row>
    <row r="37" spans="1:6">
      <c r="A37" s="63" t="s">
        <v>255</v>
      </c>
      <c r="B37" s="83">
        <v>-2853837</v>
      </c>
      <c r="C37" s="84"/>
      <c r="D37" s="83">
        <v>-1122301</v>
      </c>
      <c r="E37" s="51"/>
      <c r="F37" s="42"/>
    </row>
    <row r="38" spans="1:6">
      <c r="A38" s="63" t="s">
        <v>257</v>
      </c>
      <c r="B38" s="83">
        <v>0</v>
      </c>
      <c r="C38" s="84"/>
      <c r="D38" s="83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50415153</v>
      </c>
      <c r="C42" s="55"/>
      <c r="D42" s="54">
        <f>SUM(D9:D41)</f>
        <v>72218562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-5900930</v>
      </c>
      <c r="C44" s="52"/>
      <c r="D44" s="64">
        <v>-11242266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6">
        <f>SUM(B42:B46)</f>
        <v>44514223</v>
      </c>
      <c r="C47" s="58"/>
      <c r="D47" s="66">
        <f>SUM(D42:D46)</f>
        <v>60976296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69" t="s">
        <v>245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246</v>
      </c>
      <c r="B57" s="75">
        <f>B47+B55</f>
        <v>44514223</v>
      </c>
      <c r="C57" s="76"/>
      <c r="D57" s="75">
        <f>D47+D55</f>
        <v>60976296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Ada Spirollari</cp:lastModifiedBy>
  <cp:lastPrinted>2016-10-03T09:59:38Z</cp:lastPrinted>
  <dcterms:created xsi:type="dcterms:W3CDTF">2012-01-19T09:31:29Z</dcterms:created>
  <dcterms:modified xsi:type="dcterms:W3CDTF">2019-07-24T12:58:19Z</dcterms:modified>
</cp:coreProperties>
</file>