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22" l="1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<sst xmlns="http://schemas.openxmlformats.org/spreadsheetml/2006/main" count="414" uniqueCount="271">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</sst>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workbookViewId="0">
      <selection activeCell="B57" sqref="B57:D57"/>
    </sheetView>
  </sheetViews>
  <sheetFormatPr defaultRowHeight="15"/>
  <cols>
    <col min="1" max="1" width="5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109275819</v>
      </c>
      <c r="C10" s="52"/>
      <c r="D10" s="64">
        <v>128693828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-79161782</v>
      </c>
      <c r="C19" s="52"/>
      <c r="D19" s="64">
        <v>-89315497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-12233703</f>
        <v>-12233703</v>
      </c>
      <c r="C22" s="52"/>
      <c r="D22" s="64">
        <v>-10715918</v>
      </c>
      <c r="E22" s="51"/>
      <c r="F22" s="42"/>
    </row>
    <row r="23" spans="1:6">
      <c r="A23" s="63" t="s">
        <v>249</v>
      </c>
      <c r="B23" s="64">
        <v>-2079893</v>
      </c>
      <c r="C23" s="52"/>
      <c r="D23" s="64">
        <v>-1789558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-4313335</v>
      </c>
      <c r="C26" s="52"/>
      <c r="D26" s="64">
        <v>-3635680</v>
      </c>
      <c r="E26" s="51"/>
      <c r="F26" s="42"/>
    </row>
    <row r="27" spans="1:6">
      <c r="A27" s="45" t="s">
        <v>221</v>
      </c>
      <c r="B27" s="64">
        <f>-423154-4296778-117408</f>
        <v>-4837340</v>
      </c>
      <c r="C27" s="52"/>
      <c r="D27" s="64">
        <v>-10308547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-2016694</v>
      </c>
      <c r="C37" s="52"/>
      <c r="D37" s="64">
        <v>-1547549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-24917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4633072</v>
      </c>
      <c r="C42" s="55"/>
      <c r="D42" s="54">
        <f>SUM(D9:D41)</f>
        <v>11356162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-712572</v>
      </c>
      <c r="C44" s="52"/>
      <c r="D44" s="64">
        <v>-1704375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3920500</v>
      </c>
      <c r="C47" s="58"/>
      <c r="D47" s="67">
        <f>SUM(D42:D46)</f>
        <v>9651787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3920500</v>
      </c>
      <c r="C57" s="83"/>
      <c r="D57" s="82">
        <f>D47+D55</f>
        <v>9651787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2019-07-29T12:00:39Z</dcterms:modified>
</cp:coreProperties>
</file>