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2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<sst xmlns="http://schemas.openxmlformats.org/spreadsheetml/2006/main" count="414" uniqueCount="271">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</sst>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64394563</v>
      </c>
      <c r="C10" s="52"/>
      <c r="D10" s="64">
        <v>67001443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207000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-46299446</v>
      </c>
      <c r="C19" s="52"/>
      <c r="D19" s="64">
        <v>-46300135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-5688857</v>
      </c>
      <c r="C22" s="52"/>
      <c r="D22" s="64">
        <v>-5956736</v>
      </c>
      <c r="E22" s="51"/>
      <c r="F22" s="42"/>
    </row>
    <row r="23" spans="1:6">
      <c r="A23" s="63" t="s">
        <v>249</v>
      </c>
      <c r="B23" s="64">
        <v>-950043</v>
      </c>
      <c r="C23" s="52"/>
      <c r="D23" s="64">
        <v>-994774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-199128</v>
      </c>
      <c r="C26" s="52"/>
      <c r="D26" s="64">
        <v>-378286</v>
      </c>
      <c r="E26" s="51"/>
      <c r="F26" s="42"/>
    </row>
    <row r="27" spans="1:6">
      <c r="A27" s="45" t="s">
        <v>221</v>
      </c>
      <c r="B27" s="64">
        <v>-8695511</v>
      </c>
      <c r="C27" s="52"/>
      <c r="D27" s="64">
        <v>-8378952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91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-1020266</v>
      </c>
      <c r="C38" s="52"/>
      <c r="D38" s="64">
        <v>-1059890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1748403</v>
      </c>
      <c r="C42" s="55"/>
      <c r="D42" s="54">
        <f>SUM(D9:D41)</f>
        <v>3932670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-279502</v>
      </c>
      <c r="C44" s="52"/>
      <c r="D44" s="64">
        <v>-671151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1468901</v>
      </c>
      <c r="C47" s="58"/>
      <c r="D47" s="67">
        <f>SUM(D42:D46)</f>
        <v>3261519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102945</v>
      </c>
      <c r="C50" s="53"/>
      <c r="D50" s="65">
        <v>464780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102945</v>
      </c>
      <c r="C55" s="72"/>
      <c r="D55" s="71">
        <f>SUM(D50:D54)</f>
        <v>464780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1571846</v>
      </c>
      <c r="C57" s="77"/>
      <c r="D57" s="76">
        <f>D47+D55</f>
        <v>3726299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2020-07-16T09:24:10Z</dcterms:modified>
</cp:coreProperties>
</file>