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<sst xmlns="http://schemas.openxmlformats.org/spreadsheetml/2006/main" count="60" uniqueCount="58">
  <si>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</si>
  <si>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</si>
  <si>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</si>
  <si>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</si>
  <si>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</si>
  <si>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</si>
  <si>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</si>
  <si>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</si>
  <si>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</si>
  <si>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</si>
  <si>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</si>
  <si>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</si>
  <si>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</si>
  <si>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</si>
  <si>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</si>
  <si>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</si>
  <si>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</si>
  <si>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</si>
  <si>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</si>
  <si>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</si>
  <si>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</si>
  <si>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</si>
  <si>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</si>
  <si>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</si>
  <si>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</si>
  <si>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</si>
  <si>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</si>
  <si>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</si>
  <si>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</si>
  <si>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</si>
  <si>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</si>
  <si>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</si>
  <si>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</si>
  <si>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</si>
  <si>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</si>
  <si>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</si>
  <si>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</si>
  <si>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</si>
  <si>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</si>
  <si>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</si>
  <si>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</si>
  <si>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</si>
  <si>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</si>
  <si>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</si>
  <si>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</si>
  <si>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</si>
  <si>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</si>
  <si>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</si>
  <si>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</si>
  <si>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</si>
  <si>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</si>
  <si>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</si>
  <si>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</si>
  <si>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Shitjet neto </t>
  </si>
  <si>
    <t>Shpenzime te panjohura</t>
  </si>
  <si>
    <t xml:space="preserve">Shpenzime te panjohura </t>
  </si>
  <si>
    <t xml:space="preserve">NNZK Shkodra </t>
  </si>
  <si>
    <t>Pasqyrat financiare te vitit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</si>
</sst>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D61" sqref="D6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56</v>
      </c>
    </row>
    <row r="3" spans="1:5">
      <c r="A3" s="15" t="s">
        <v>28</v>
      </c>
    </row>
    <row r="4" spans="1:5">
      <c r="A4" s="15" t="s">
        <v>29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>
        <v>9048196</v>
      </c>
      <c r="C9" s="17"/>
      <c r="D9" s="16">
        <v>20077233</v>
      </c>
      <c r="E9" s="16"/>
    </row>
    <row r="10" spans="1:5">
      <c r="A10" s="28" t="s">
        <v>48</v>
      </c>
      <c r="B10" s="29"/>
      <c r="C10" s="17"/>
      <c r="D10" s="29"/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53</v>
      </c>
      <c r="B16" s="29">
        <v>8556063</v>
      </c>
      <c r="C16" s="17"/>
      <c r="D16" s="29">
        <v>2441081</v>
      </c>
      <c r="E16" s="16"/>
    </row>
    <row r="17" spans="1:5">
      <c r="A17" s="10" t="s">
        <v>8</v>
      </c>
      <c r="B17" s="29"/>
      <c r="C17" s="17"/>
      <c r="D17" s="29">
        <v>21332</v>
      </c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28" t="s">
        <v>9</v>
      </c>
      <c r="B19" s="29">
        <v>-12365376</v>
      </c>
      <c r="C19" s="17"/>
      <c r="D19" s="29">
        <v>-1589144</v>
      </c>
      <c r="E19" s="16"/>
    </row>
    <row r="20" spans="1:5">
      <c r="A20" s="28" t="s">
        <v>34</v>
      </c>
      <c r="B20" s="29"/>
      <c r="C20" s="17"/>
      <c r="D20" s="29">
        <v>-14071821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35</v>
      </c>
      <c r="B22" s="29">
        <v>-3061714</v>
      </c>
      <c r="C22" s="17"/>
      <c r="D22" s="29">
        <v>-2402654</v>
      </c>
      <c r="E22" s="16"/>
    </row>
    <row r="23" spans="1:5">
      <c r="A23" s="28" t="s">
        <v>36</v>
      </c>
      <c r="B23" s="29">
        <v>-511306</v>
      </c>
      <c r="C23" s="17"/>
      <c r="D23" s="29">
        <v>-401239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10</v>
      </c>
      <c r="B25" s="29"/>
      <c r="C25" s="17"/>
      <c r="D25" s="29"/>
      <c r="E25" s="16"/>
    </row>
    <row r="26" spans="1:5">
      <c r="A26" s="10" t="s">
        <v>24</v>
      </c>
      <c r="B26" s="29">
        <v>-180397</v>
      </c>
      <c r="C26" s="17"/>
      <c r="D26" s="29">
        <v>-142000</v>
      </c>
      <c r="E26" s="16"/>
    </row>
    <row r="27" spans="1:5">
      <c r="A27" s="10" t="s">
        <v>11</v>
      </c>
      <c r="B27" s="29">
        <v>-928281</v>
      </c>
      <c r="C27" s="17"/>
      <c r="D27" s="29">
        <v>-2177336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-1370</v>
      </c>
      <c r="C33" s="17"/>
      <c r="D33" s="29">
        <v>-111245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55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555815</v>
      </c>
      <c r="C42" s="20"/>
      <c r="D42" s="19">
        <f>SUM(D9:D41)</f>
        <v>1644207</v>
      </c>
      <c r="E42" s="23"/>
    </row>
    <row r="43" spans="1:5">
      <c r="A43" s="10" t="s">
        <v>0</v>
      </c>
      <c r="B43" s="20">
        <v>-83373</v>
      </c>
      <c r="C43" s="20"/>
      <c r="D43" s="20">
        <v>-246631</v>
      </c>
      <c r="E43" s="23"/>
    </row>
    <row r="44" spans="1:5">
      <c r="A44" s="28" t="s">
        <v>54</v>
      </c>
      <c r="B44" s="29"/>
      <c r="C44" s="17"/>
      <c r="D44" s="29"/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30</v>
      </c>
      <c r="B47" s="32">
        <v>472442</v>
      </c>
      <c r="C47" s="23"/>
      <c r="D47" s="32">
        <f>SUM(D42:D46)</f>
        <v>1397576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472442</v>
      </c>
      <c r="C57" s="42"/>
      <c r="D57" s="41">
        <f>D47+D55</f>
        <v>1397576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2020-05-12T08:01:44Z</cp:lastPrinted>
  <dcterms:created xsi:type="dcterms:W3CDTF">2012-01-19T09:31:29Z</dcterms:created>
  <dcterms:modified xsi:type="dcterms:W3CDTF">2020-07-29T17:08:44Z</dcterms:modified>
</cp:coreProperties>
</file>