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xe110soc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  <c r="A3"/>
  <c r="A2"/>
</calcChain>
</file>

<file path=xl/sharedStrings.xml><?xml version="1.0" encoding="utf-8"?>
<sst xmlns="http://schemas.openxmlformats.org/spreadsheetml/2006/main" count="58" uniqueCount="56">
  <si>
    <t>Pasqyrat financiare te vitit 2019</t>
  </si>
  <si>
    <t>Pasqyrat Financiare jane te rrumbullakosura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</si>
  <si>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</si>
  <si>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</si>
  <si>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31 Dhjetor 2019</t>
  </si>
  <si>
    <t>31 Dhjetor 2018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</si>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</sst>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color rgb="FF00000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5" fillId="0" borderId="0" applyFont="0" applyFill="0" applyBorder="0" applyAlignment="0" applyProtection="0"/>
    <xf numFmtId="0" fontId="31" fillId="0" borderId="0"/>
    <xf numFmtId="0" fontId="32" fillId="0" borderId="0"/>
    <xf numFmtId="0" fontId="34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34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2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5" fillId="0" borderId="0"/>
    <xf numFmtId="0" fontId="34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53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49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4" fillId="0" borderId="0"/>
    <xf numFmtId="0" fontId="53" fillId="0" borderId="0"/>
    <xf numFmtId="0" fontId="94" fillId="0" borderId="0"/>
    <xf numFmtId="0" fontId="3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0" applyNumberFormat="1" applyFont="1" applyBorder="1" applyAlignment="1">
      <alignment horizontal="right"/>
    </xf>
    <xf numFmtId="37" fontId="28" fillId="33" borderId="0" xfId="1" applyNumberFormat="1" applyFont="1" applyFill="1" applyBorder="1" applyAlignment="1" applyProtection="1">
      <alignment horizontal="right" wrapText="1"/>
    </xf>
    <xf numFmtId="37" fontId="28" fillId="0" borderId="0" xfId="0" applyNumberFormat="1" applyFont="1" applyBorder="1" applyAlignment="1">
      <alignment horizontal="right"/>
    </xf>
    <xf numFmtId="37" fontId="28" fillId="0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37" fontId="27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30" fillId="0" borderId="1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30" fillId="0" borderId="10" xfId="0" applyNumberFormat="1" applyFont="1" applyFill="1" applyBorder="1" applyAlignment="1">
      <alignment horizontal="right"/>
    </xf>
    <xf numFmtId="37" fontId="30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7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0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30" fillId="0" borderId="10" xfId="2" applyNumberFormat="1" applyFont="1" applyBorder="1" applyAlignment="1">
      <alignment horizontal="right" vertical="center"/>
    </xf>
    <xf numFmtId="37" fontId="30" fillId="0" borderId="0" xfId="2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wrapText="1"/>
    </xf>
    <xf numFmtId="37" fontId="27" fillId="0" borderId="0" xfId="2" applyNumberFormat="1" applyFont="1" applyAlignment="1">
      <alignment horizontal="right"/>
    </xf>
    <xf numFmtId="37" fontId="27" fillId="0" borderId="0" xfId="2" applyNumberFormat="1" applyFont="1" applyBorder="1" applyAlignment="1">
      <alignment horizontal="right"/>
    </xf>
    <xf numFmtId="37" fontId="30" fillId="0" borderId="11" xfId="2" applyNumberFormat="1" applyFont="1" applyFill="1" applyBorder="1" applyAlignment="1">
      <alignment horizontal="right"/>
    </xf>
    <xf numFmtId="37" fontId="30" fillId="0" borderId="0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0" fillId="0" borderId="0" xfId="3" applyFont="1" applyFill="1" applyAlignment="1">
      <alignment horizontal="center" vertical="center"/>
    </xf>
    <xf numFmtId="0" fontId="30" fillId="0" borderId="0" xfId="3" applyFont="1" applyAlignment="1">
      <alignment vertical="center"/>
    </xf>
    <xf numFmtId="0" fontId="30" fillId="0" borderId="0" xfId="3" applyFont="1" applyAlignment="1">
      <alignment horizontal="center" vertical="center"/>
    </xf>
    <xf numFmtId="0" fontId="27" fillId="0" borderId="0" xfId="4" applyNumberFormat="1" applyFont="1" applyFill="1" applyBorder="1" applyAlignment="1">
      <alignment vertical="center"/>
    </xf>
    <xf numFmtId="0" fontId="27" fillId="0" borderId="0" xfId="5" applyFont="1"/>
    <xf numFmtId="0" fontId="27" fillId="0" borderId="0" xfId="5" applyFont="1" applyAlignment="1">
      <alignment horizontal="center"/>
    </xf>
    <xf numFmtId="0" fontId="27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2"/>
    <cellStyle name="Normal 21 2 2" xfId="5475"/>
    <cellStyle name="Normal 21 3" xfId="5476"/>
    <cellStyle name="Normal 22" xfId="5477"/>
    <cellStyle name="Normal 22 2" xfId="5478"/>
    <cellStyle name="Normal 23" xfId="5479"/>
    <cellStyle name="Normal 3" xfId="5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7 7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3" xfId="6003"/>
    <cellStyle name="Normal 9 3 2 2 2 3 2" xfId="6004"/>
    <cellStyle name="Normal 9 3 2 2 2 4" xfId="6005"/>
    <cellStyle name="Normal 9 3 2 2 3" xfId="6006"/>
    <cellStyle name="Normal 9 3 2 2 3 2" xfId="6007"/>
    <cellStyle name="Normal 9 3 2 2 4" xfId="6008"/>
    <cellStyle name="Normal 9 3 2 2 4 2" xfId="6009"/>
    <cellStyle name="Normal 9 3 2 2 5" xfId="6010"/>
    <cellStyle name="Normal 9 3 2 3" xfId="6011"/>
    <cellStyle name="Normal 9 3 2 3 2" xfId="6012"/>
    <cellStyle name="Normal 9 3 2 3 2 2" xfId="6013"/>
    <cellStyle name="Normal 9 3 2 3 3" xfId="6014"/>
    <cellStyle name="Normal 9 3 2 3 3 2" xfId="6015"/>
    <cellStyle name="Normal 9 3 2 3 4" xfId="6016"/>
    <cellStyle name="Normal 9 3 2 4" xfId="6017"/>
    <cellStyle name="Normal 9 3 2 4 2" xfId="6018"/>
    <cellStyle name="Normal 9 3 2 5" xfId="6019"/>
    <cellStyle name="Normal 9 3 2 5 2" xfId="6020"/>
    <cellStyle name="Normal 9 3 2 6" xfId="6021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3" xfId="6027"/>
    <cellStyle name="Normal 9 3 3 2 2 3 2" xfId="6028"/>
    <cellStyle name="Normal 9 3 3 2 2 4" xfId="6029"/>
    <cellStyle name="Normal 9 3 3 2 3" xfId="6030"/>
    <cellStyle name="Normal 9 3 3 2 3 2" xfId="6031"/>
    <cellStyle name="Normal 9 3 3 2 4" xfId="6032"/>
    <cellStyle name="Normal 9 3 3 2 4 2" xfId="6033"/>
    <cellStyle name="Normal 9 3 3 2 5" xfId="6034"/>
    <cellStyle name="Normal 9 3 3 3" xfId="6035"/>
    <cellStyle name="Normal 9 3 3 3 2" xfId="6036"/>
    <cellStyle name="Normal 9 3 3 3 2 2" xfId="6037"/>
    <cellStyle name="Normal 9 3 3 3 3" xfId="6038"/>
    <cellStyle name="Normal 9 3 3 3 3 2" xfId="6039"/>
    <cellStyle name="Normal 9 3 3 3 4" xfId="6040"/>
    <cellStyle name="Normal 9 3 3 4" xfId="6041"/>
    <cellStyle name="Normal 9 3 3 4 2" xfId="6042"/>
    <cellStyle name="Normal 9 3 3 5" xfId="6043"/>
    <cellStyle name="Normal 9 3 3 5 2" xfId="6044"/>
    <cellStyle name="Normal 9 3 3 6" xfId="6045"/>
    <cellStyle name="Normal 9 3 4" xfId="6046"/>
    <cellStyle name="Normal 9 3 4 2" xfId="6047"/>
    <cellStyle name="Normal 9 3 4 2 2" xfId="6048"/>
    <cellStyle name="Normal 9 3 4 2 2 2" xfId="6049"/>
    <cellStyle name="Normal 9 3 4 2 3" xfId="6050"/>
    <cellStyle name="Normal 9 3 4 2 3 2" xfId="6051"/>
    <cellStyle name="Normal 9 3 4 2 4" xfId="6052"/>
    <cellStyle name="Normal 9 3 4 3" xfId="6053"/>
    <cellStyle name="Normal 9 3 4 3 2" xfId="6054"/>
    <cellStyle name="Normal 9 3 4 4" xfId="6055"/>
    <cellStyle name="Normal 9 3 4 4 2" xfId="6056"/>
    <cellStyle name="Normal 9 3 4 5" xfId="6057"/>
    <cellStyle name="Normal 9 3 5" xfId="6058"/>
    <cellStyle name="Normal 9 3 6" xfId="6059"/>
    <cellStyle name="Normal 9 3 6 2" xfId="6060"/>
    <cellStyle name="Normal 9 3 6 2 2" xfId="6061"/>
    <cellStyle name="Normal 9 3 6 3" xfId="6062"/>
    <cellStyle name="Normal 9 3 6 3 2" xfId="6063"/>
    <cellStyle name="Normal 9 3 6 4" xfId="6064"/>
    <cellStyle name="Normal 9 3 7" xfId="6065"/>
    <cellStyle name="Normal 9 3 7 2" xfId="6066"/>
    <cellStyle name="Normal 9 3 8" xfId="6067"/>
    <cellStyle name="Normal 9 3 8 2" xfId="6068"/>
    <cellStyle name="Normal 9 3 9" xfId="6069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3" xfId="6075"/>
    <cellStyle name="Normal 9 4 2 2 3 2" xfId="6076"/>
    <cellStyle name="Normal 9 4 2 2 4" xfId="6077"/>
    <cellStyle name="Normal 9 4 2 3" xfId="6078"/>
    <cellStyle name="Normal 9 4 2 3 2" xfId="6079"/>
    <cellStyle name="Normal 9 4 2 4" xfId="6080"/>
    <cellStyle name="Normal 9 4 2 4 2" xfId="6081"/>
    <cellStyle name="Normal 9 4 2 5" xfId="6082"/>
    <cellStyle name="Normal 9 5" xfId="6083"/>
    <cellStyle name="Normal 9 5 2" xfId="6084"/>
    <cellStyle name="Normal 9 5 3" xfId="6085"/>
    <cellStyle name="Normal 9 5 3 2" xfId="6086"/>
    <cellStyle name="Normal 9 5 3 2 2" xfId="6087"/>
    <cellStyle name="Normal 9 5 3 2 2 2" xfId="6088"/>
    <cellStyle name="Normal 9 5 3 2 3" xfId="6089"/>
    <cellStyle name="Normal 9 5 3 2 3 2" xfId="6090"/>
    <cellStyle name="Normal 9 5 3 2 4" xfId="6091"/>
    <cellStyle name="Normal 9 5 3 3" xfId="6092"/>
    <cellStyle name="Normal 9 5 3 3 2" xfId="6093"/>
    <cellStyle name="Normal 9 5 3 4" xfId="6094"/>
    <cellStyle name="Normal 9 5 3 4 2" xfId="6095"/>
    <cellStyle name="Normal 9 5 3 5" xfId="6096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3" xfId="6102"/>
    <cellStyle name="Normal 9 6 2 2 3 2" xfId="6103"/>
    <cellStyle name="Normal 9 6 2 2 4" xfId="6104"/>
    <cellStyle name="Normal 9 6 2 3" xfId="6105"/>
    <cellStyle name="Normal 9 6 2 3 2" xfId="6106"/>
    <cellStyle name="Normal 9 6 2 4" xfId="6107"/>
    <cellStyle name="Normal 9 6 2 4 2" xfId="6108"/>
    <cellStyle name="Normal 9 6 2 5" xfId="6109"/>
    <cellStyle name="Normal 9 7" xfId="6110"/>
    <cellStyle name="Normal 9 8" xfId="6111"/>
    <cellStyle name="Normal 9 8 2" xfId="6112"/>
    <cellStyle name="Normal 9 8 3" xfId="6113"/>
    <cellStyle name="Normal 9 8 3 2" xfId="6114"/>
    <cellStyle name="Normal 9 8 3 3" xfId="6115"/>
    <cellStyle name="Normal 9 8 4" xfId="6116"/>
    <cellStyle name="Normal 9 8 5" xfId="6117"/>
    <cellStyle name="Normal 9 9" xfId="6118"/>
    <cellStyle name="Normal_Albania_-__Income_Statement_September_2009" xfId="3"/>
    <cellStyle name="Normal_SHEET" xfId="4"/>
    <cellStyle name="Normale 2" xfId="6119"/>
    <cellStyle name="Normale 3" xfId="6120"/>
    <cellStyle name="Normalny_AKTYWA" xfId="6121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2" xfId="6288"/>
    <cellStyle name="Percent 2 10" xfId="6289"/>
    <cellStyle name="Percent 2 10 2" xfId="6290"/>
    <cellStyle name="Percent 2 10 2 2" xfId="6291"/>
    <cellStyle name="Percent 2 10 2 3" xfId="6292"/>
    <cellStyle name="Percent 2 10 3" xfId="6293"/>
    <cellStyle name="Percent 2 10 4" xfId="6294"/>
    <cellStyle name="Percent 2 10 5" xfId="6295"/>
    <cellStyle name="Percent 2 2" xfId="6296"/>
    <cellStyle name="Percent 2 2 2" xfId="6297"/>
    <cellStyle name="Percent 2 3" xfId="6298"/>
    <cellStyle name="Percent 2 3 2" xfId="6299"/>
    <cellStyle name="Percent 2 3 2 2" xfId="6300"/>
    <cellStyle name="Percent 2 3 2 3" xfId="6301"/>
    <cellStyle name="Percent 2 3 2 3 2" xfId="6302"/>
    <cellStyle name="Percent 2 3 2 3 3" xfId="6303"/>
    <cellStyle name="Percent 2 3 3" xfId="6304"/>
    <cellStyle name="Percent 2 4" xfId="6305"/>
    <cellStyle name="Percent 2 4 2" xfId="6306"/>
    <cellStyle name="Percent 2 4 3" xfId="6307"/>
    <cellStyle name="Percent 2 4 4" xfId="6308"/>
    <cellStyle name="Percent 2 4 5" xfId="6309"/>
    <cellStyle name="Percent 2 4 5 2" xfId="6310"/>
    <cellStyle name="Percent 2 4 5 3" xfId="6311"/>
    <cellStyle name="Percent 2 4 5 4" xfId="6312"/>
    <cellStyle name="Percent 2 4 5 5" xfId="6313"/>
    <cellStyle name="Percent 2 4 5 6" xfId="6314"/>
    <cellStyle name="Percent 2 4 6" xfId="6315"/>
    <cellStyle name="Percent 2 5" xfId="6316"/>
    <cellStyle name="Percent 2 5 2" xfId="6317"/>
    <cellStyle name="Percent 2 5 2 2" xfId="6318"/>
    <cellStyle name="Percent 2 5 2 3" xfId="6319"/>
    <cellStyle name="Percent 2 5 3" xfId="6320"/>
    <cellStyle name="Percent 2 5 3 2" xfId="6321"/>
    <cellStyle name="Percent 2 5 3 3" xfId="6322"/>
    <cellStyle name="Percent 2 5 4" xfId="6323"/>
    <cellStyle name="Percent 2 5 5" xfId="6324"/>
    <cellStyle name="Percent 2 5 5 2" xfId="6325"/>
    <cellStyle name="Percent 2 5 5 2 2" xfId="6326"/>
    <cellStyle name="Percent 2 5 5 2 3" xfId="6327"/>
    <cellStyle name="Percent 2 5 5 3" xfId="6328"/>
    <cellStyle name="Percent 2 5 5 4" xfId="6329"/>
    <cellStyle name="Percent 2 5 5 4 2" xfId="6330"/>
    <cellStyle name="Percent 2 5 5 4 3" xfId="6331"/>
    <cellStyle name="Percent 2 5 5 5" xfId="6332"/>
    <cellStyle name="Percent 2 6" xfId="6333"/>
    <cellStyle name="Percent 2 7" xfId="6334"/>
    <cellStyle name="Percent 2 7 2" xfId="6335"/>
    <cellStyle name="Percent 2 8" xfId="6336"/>
    <cellStyle name="Percent 2 9" xfId="6337"/>
    <cellStyle name="Percent 2 9 2" xfId="6338"/>
    <cellStyle name="Percent 2 9 2 2" xfId="6339"/>
    <cellStyle name="Percent 2 9 2 3" xfId="6340"/>
    <cellStyle name="Percent 2 9 2 3 2" xfId="6341"/>
    <cellStyle name="Percent 2 9 2 3 3" xfId="6342"/>
    <cellStyle name="Percent 2 9 3" xfId="6343"/>
    <cellStyle name="Percent 2 9 4" xfId="6344"/>
    <cellStyle name="Percent 2 9 5" xfId="6345"/>
    <cellStyle name="Percent 2 9 6" xfId="6346"/>
    <cellStyle name="Percent 3" xfId="6347"/>
    <cellStyle name="Percent 3 2" xfId="6348"/>
    <cellStyle name="Percent 3 2 2" xfId="6349"/>
    <cellStyle name="Percent 3 2 2 2" xfId="6350"/>
    <cellStyle name="Percent 3 2 3" xfId="6351"/>
    <cellStyle name="Percent 3 2 3 2" xfId="6352"/>
    <cellStyle name="Percent 3 2 4" xfId="6353"/>
    <cellStyle name="Percent 3 3" xfId="6354"/>
    <cellStyle name="Percent 3 3 2" xfId="6355"/>
    <cellStyle name="Percent 3 3 3" xfId="6356"/>
    <cellStyle name="Percent 3 3 4" xfId="6357"/>
    <cellStyle name="Percent 3 3 4 2" xfId="6358"/>
    <cellStyle name="Percent 3 3 5" xfId="6359"/>
    <cellStyle name="Percent 3 4" xfId="6360"/>
    <cellStyle name="Percent 3 4 2" xfId="6361"/>
    <cellStyle name="Percent 3 4 2 2" xfId="6362"/>
    <cellStyle name="Percent 3 4 2 3" xfId="6363"/>
    <cellStyle name="Percent 3 4 3" xfId="6364"/>
    <cellStyle name="Percent 3 4 4" xfId="6365"/>
    <cellStyle name="Percent 3 5" xfId="6366"/>
    <cellStyle name="Percent 4" xfId="6367"/>
    <cellStyle name="Percent 4 2" xfId="6368"/>
    <cellStyle name="Percent 4 2 2" xfId="6369"/>
    <cellStyle name="Percent 4 2 2 2" xfId="6370"/>
    <cellStyle name="Percent 4 2 3" xfId="6371"/>
    <cellStyle name="Percent 4 2 3 2" xfId="6372"/>
    <cellStyle name="Percent 4 2 4" xfId="6373"/>
    <cellStyle name="Percent 4 2 4 2" xfId="6374"/>
    <cellStyle name="Percent 4 2 5" xfId="6375"/>
    <cellStyle name="Percent 4 3" xfId="6376"/>
    <cellStyle name="Percent 4 3 2" xfId="6377"/>
    <cellStyle name="Percent 4 3 2 2" xfId="6378"/>
    <cellStyle name="Percent 4 3 3" xfId="6379"/>
    <cellStyle name="Percent 4 3 3 2" xfId="6380"/>
    <cellStyle name="Percent 4 3 3 2 2" xfId="6381"/>
    <cellStyle name="Percent 4 3 3 3" xfId="6382"/>
    <cellStyle name="Percent 4 3 3 3 2" xfId="6383"/>
    <cellStyle name="Percent 4 3 3 4" xfId="6384"/>
    <cellStyle name="Percent 4 3 3 5" xfId="6385"/>
    <cellStyle name="Percent 4 3 3 5 2" xfId="6386"/>
    <cellStyle name="Percent 4 3 3 6" xfId="6387"/>
    <cellStyle name="Percent 4 4" xfId="6388"/>
    <cellStyle name="Percent 4 4 2" xfId="6389"/>
    <cellStyle name="Percent 4 5" xfId="6390"/>
    <cellStyle name="Percent 4 5 2" xfId="6391"/>
    <cellStyle name="Percent 4 5 2 2" xfId="6392"/>
    <cellStyle name="Percent 4 5 2 3" xfId="6393"/>
    <cellStyle name="Percent 4 5 3" xfId="6394"/>
    <cellStyle name="Percent 4 5 4" xfId="6395"/>
    <cellStyle name="Percent 4 5 5" xfId="6396"/>
    <cellStyle name="Percent 5" xfId="6397"/>
    <cellStyle name="Percent 5 2" xfId="6398"/>
    <cellStyle name="Percent 5 2 2" xfId="6399"/>
    <cellStyle name="Percent 5 2 3" xfId="6400"/>
    <cellStyle name="Percent 5 2 3 2" xfId="6401"/>
    <cellStyle name="Percent 5 2 3 3" xfId="6402"/>
    <cellStyle name="Percent 5 2 3 3 2" xfId="6403"/>
    <cellStyle name="Percent 5 2 3 3 3" xfId="6404"/>
    <cellStyle name="Percent 5 2 4" xfId="6405"/>
    <cellStyle name="Percent 5 2 5" xfId="6406"/>
    <cellStyle name="Percent 5 2 5 2" xfId="6407"/>
    <cellStyle name="Percent 5 2 5 3" xfId="6408"/>
    <cellStyle name="Percent 5 2 5 4" xfId="6409"/>
    <cellStyle name="Percent 5 2 5 5" xfId="6410"/>
    <cellStyle name="Percent 5 2 5 6" xfId="6411"/>
    <cellStyle name="Percent 5 3" xfId="6412"/>
    <cellStyle name="Percent 5 3 2" xfId="6413"/>
    <cellStyle name="Percent 5 3 2 2" xfId="6414"/>
    <cellStyle name="Percent 5 3 3" xfId="6415"/>
    <cellStyle name="Percent 5 3 3 2" xfId="6416"/>
    <cellStyle name="Percent 5 3 3 2 2" xfId="6417"/>
    <cellStyle name="Percent 5 3 3 3" xfId="6418"/>
    <cellStyle name="Percent 5 3 3 3 2" xfId="6419"/>
    <cellStyle name="Percent 5 3 3 4" xfId="6420"/>
    <cellStyle name="Percent 5 3 3 4 2" xfId="6421"/>
    <cellStyle name="Percent 5 3 4" xfId="6422"/>
    <cellStyle name="Percent 5 3 4 2" xfId="6423"/>
    <cellStyle name="Percent 5 3 4 2 2" xfId="6424"/>
    <cellStyle name="Percent 5 3 4 3" xfId="6425"/>
    <cellStyle name="Percent 5 3 4 3 2" xfId="6426"/>
    <cellStyle name="Percent 5 3 4 4" xfId="6427"/>
    <cellStyle name="Percent 5 3 4 5" xfId="6428"/>
    <cellStyle name="Percent 5 3 4 5 2" xfId="6429"/>
    <cellStyle name="Percent 5 3 4 6" xfId="6430"/>
    <cellStyle name="Percent 5 4" xfId="6431"/>
    <cellStyle name="Percent 5 4 2" xfId="6432"/>
    <cellStyle name="Percent 5 4 3" xfId="6433"/>
    <cellStyle name="Percent 5 4 3 2" xfId="6434"/>
    <cellStyle name="Percent 5 4 4" xfId="6435"/>
    <cellStyle name="Percent 5 5" xfId="6436"/>
    <cellStyle name="Percent 5 5 2" xfId="6437"/>
    <cellStyle name="Percent 5 5 3" xfId="6438"/>
    <cellStyle name="Percent 5 5 3 2" xfId="6439"/>
    <cellStyle name="Percent 5 5 4" xfId="6440"/>
    <cellStyle name="Percent 5 6" xfId="6441"/>
    <cellStyle name="Percent 5 7" xfId="6442"/>
    <cellStyle name="Percent 5 7 2" xfId="6443"/>
    <cellStyle name="Percent 6" xfId="6444"/>
    <cellStyle name="Percent 6 2" xfId="6445"/>
    <cellStyle name="Percent 6 2 2" xfId="6446"/>
    <cellStyle name="Percent 6 2 2 2" xfId="6447"/>
    <cellStyle name="Percent 6 2 2 2 2" xfId="6448"/>
    <cellStyle name="Percent 6 2 2 3" xfId="6449"/>
    <cellStyle name="Percent 6 2 2 3 2" xfId="6450"/>
    <cellStyle name="Percent 6 2 2 4" xfId="6451"/>
    <cellStyle name="Percent 6 2 3" xfId="6452"/>
    <cellStyle name="Percent 6 2 3 2" xfId="6453"/>
    <cellStyle name="Percent 6 2 3 2 2" xfId="6454"/>
    <cellStyle name="Percent 6 2 3 3" xfId="6455"/>
    <cellStyle name="Percent 6 2 3 3 2" xfId="6456"/>
    <cellStyle name="Percent 6 2 3 4" xfId="6457"/>
    <cellStyle name="Percent 6 2 4" xfId="6458"/>
    <cellStyle name="Percent 6 2 4 2" xfId="6459"/>
    <cellStyle name="Percent 6 2 4 2 2" xfId="6460"/>
    <cellStyle name="Percent 6 2 4 3" xfId="6461"/>
    <cellStyle name="Percent 6 2 4 3 2" xfId="6462"/>
    <cellStyle name="Percent 6 2 4 4" xfId="6463"/>
    <cellStyle name="Percent 6 2 5" xfId="6464"/>
    <cellStyle name="Percent 6 2 5 2" xfId="6465"/>
    <cellStyle name="Percent 6 2 5 2 2" xfId="6466"/>
    <cellStyle name="Percent 6 2 5 3" xfId="6467"/>
    <cellStyle name="Percent 6 2 5 3 2" xfId="6468"/>
    <cellStyle name="Percent 6 2 5 4" xfId="6469"/>
    <cellStyle name="Percent 6 3" xfId="6470"/>
    <cellStyle name="Percent 6 3 2" xfId="6471"/>
    <cellStyle name="Percent 6 3 2 2" xfId="6472"/>
    <cellStyle name="Percent 6 3 2 2 2" xfId="6473"/>
    <cellStyle name="Percent 6 3 2 3" xfId="6474"/>
    <cellStyle name="Percent 6 3 2 3 2" xfId="6475"/>
    <cellStyle name="Percent 6 3 2 4" xfId="6476"/>
    <cellStyle name="Percent 6 3 2 5" xfId="6477"/>
    <cellStyle name="Percent 6 3 2 6" xfId="6478"/>
    <cellStyle name="Percent 6 3 3" xfId="6479"/>
    <cellStyle name="Percent 6 3 3 2" xfId="6480"/>
    <cellStyle name="Percent 6 3 3 3" xfId="6481"/>
    <cellStyle name="Percent 6 4" xfId="6482"/>
    <cellStyle name="Percent 6 4 2" xfId="6483"/>
    <cellStyle name="Percent 6 4 2 2" xfId="6484"/>
    <cellStyle name="Percent 6 4 3" xfId="6485"/>
    <cellStyle name="Percent 6 4 3 2" xfId="6486"/>
    <cellStyle name="Percent 6 4 4" xfId="6487"/>
    <cellStyle name="Percent 6 4 4 2" xfId="6488"/>
    <cellStyle name="Percent 6 4 5" xfId="6489"/>
    <cellStyle name="Percent 6 5" xfId="6490"/>
    <cellStyle name="Percent 6 5 2" xfId="6491"/>
    <cellStyle name="Percent 6 5 2 2" xfId="6492"/>
    <cellStyle name="Percent 6 5 3" xfId="6493"/>
    <cellStyle name="Percent 6 5 3 2" xfId="6494"/>
    <cellStyle name="Percent 6 5 4" xfId="6495"/>
    <cellStyle name="Percent 6 5 4 2" xfId="6496"/>
    <cellStyle name="Percent 6 5 5" xfId="6497"/>
    <cellStyle name="Percent 6 6" xfId="6498"/>
    <cellStyle name="Percent 6 6 2" xfId="6499"/>
    <cellStyle name="Percent 6 6 3" xfId="6500"/>
    <cellStyle name="Percent 6 6 4" xfId="6501"/>
    <cellStyle name="Percent 6 6 5" xfId="6502"/>
    <cellStyle name="Percent 6 6 6" xfId="6503"/>
    <cellStyle name="Percent 6 6 6 2" xfId="6504"/>
    <cellStyle name="Percent 6 6 7" xfId="6505"/>
    <cellStyle name="Percent 6 6 7 2" xfId="6506"/>
    <cellStyle name="Percent 6 6 8" xfId="6507"/>
    <cellStyle name="Percent 6 6 8 2" xfId="6508"/>
    <cellStyle name="Percent 6 6 9" xfId="6509"/>
    <cellStyle name="Percent 6 7" xfId="6510"/>
    <cellStyle name="Percent 6 7 2" xfId="6511"/>
    <cellStyle name="Percent 6 7 2 2" xfId="6512"/>
    <cellStyle name="Percent 6 7 3" xfId="6513"/>
    <cellStyle name="Percent 6 7 3 2" xfId="6514"/>
    <cellStyle name="Percent 6 7 4" xfId="6515"/>
    <cellStyle name="Percent 6 7 4 2" xfId="6516"/>
    <cellStyle name="Percent 6 7 5" xfId="6517"/>
    <cellStyle name="Percent 7" xfId="6518"/>
    <cellStyle name="Percent 7 2" xfId="6519"/>
    <cellStyle name="Percent 7 2 2" xfId="6520"/>
    <cellStyle name="Percent 7 2 2 2" xfId="6521"/>
    <cellStyle name="Percent 7 2 2 2 2" xfId="6522"/>
    <cellStyle name="Percent 7 2 2 3" xfId="6523"/>
    <cellStyle name="Percent 7 2 2 3 2" xfId="6524"/>
    <cellStyle name="Percent 7 2 2 4" xfId="6525"/>
    <cellStyle name="Percent 7 2 3" xfId="6526"/>
    <cellStyle name="Percent 7 3" xfId="6527"/>
    <cellStyle name="Percent 7 3 2" xfId="6528"/>
    <cellStyle name="Percent 7 3 2 2" xfId="6529"/>
    <cellStyle name="Percent 7 3 2 2 2" xfId="6530"/>
    <cellStyle name="Percent 7 3 2 3" xfId="6531"/>
    <cellStyle name="Percent 7 3 2 3 2" xfId="6532"/>
    <cellStyle name="Percent 7 3 2 4" xfId="6533"/>
    <cellStyle name="Percent 7 3 2 4 2" xfId="6534"/>
    <cellStyle name="Percent 7 3 2 5" xfId="6535"/>
    <cellStyle name="Percent 7 3 3" xfId="6536"/>
    <cellStyle name="Percent 7 3 3 2" xfId="6537"/>
    <cellStyle name="Percent 7 3 4" xfId="6538"/>
    <cellStyle name="Percent 7 3 5" xfId="6539"/>
    <cellStyle name="Percent 7 3 5 2" xfId="6540"/>
    <cellStyle name="Percent 7 3 6" xfId="6541"/>
    <cellStyle name="Percent 7 4" xfId="6542"/>
    <cellStyle name="Percent 7 4 2" xfId="6543"/>
    <cellStyle name="Percent 7 4 2 2" xfId="6544"/>
    <cellStyle name="Percent 7 4 3" xfId="6545"/>
    <cellStyle name="Percent 7 4 3 2" xfId="6546"/>
    <cellStyle name="Percent 7 4 4" xfId="6547"/>
    <cellStyle name="Percent 7 5" xfId="6548"/>
    <cellStyle name="Percent 7 5 2" xfId="6549"/>
    <cellStyle name="Percent 7 5 2 2" xfId="6550"/>
    <cellStyle name="Percent 7 5 3" xfId="6551"/>
    <cellStyle name="Percent 7 5 3 2" xfId="6552"/>
    <cellStyle name="Percent 7 5 4" xfId="6553"/>
    <cellStyle name="Percent 8" xfId="6554"/>
    <cellStyle name="Percent 8 2" xfId="6555"/>
    <cellStyle name="Percent 8 3" xfId="6556"/>
    <cellStyle name="Percent 8 3 2" xfId="6557"/>
    <cellStyle name="Percent 9" xfId="6558"/>
    <cellStyle name="Percent 9 2" xfId="6559"/>
    <cellStyle name="Percent 9 3" xfId="6560"/>
    <cellStyle name="Percent 9 3 2" xfId="6561"/>
    <cellStyle name="Percent 9 3 3" xfId="6562"/>
    <cellStyle name="Percent 9 3 4" xfId="6563"/>
    <cellStyle name="Percent 9 3 5" xfId="6564"/>
    <cellStyle name="Percent 9 3 6" xfId="6565"/>
    <cellStyle name="Percent 9 4" xfId="6566"/>
    <cellStyle name="Percent 9 4 2" xfId="6567"/>
    <cellStyle name="Percent 9 4 2 2" xfId="6568"/>
    <cellStyle name="Percent 9 4 3" xfId="6569"/>
    <cellStyle name="Percent 9 4 4" xfId="6570"/>
    <cellStyle name="Percent 9 4 4 2" xfId="6571"/>
    <cellStyle name="Percent 9 4 5" xfId="6572"/>
    <cellStyle name="Percentuale 2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raportimi%20SKK2_L32403017Q_PF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Pasqyra e Kapitalit"/>
      <sheetName val="AAM"/>
    </sheetNames>
    <sheetDataSet>
      <sheetData sheetId="0">
        <row r="2">
          <cell r="A2" t="str">
            <v>Sprint Distribution shpk</v>
          </cell>
        </row>
        <row r="3">
          <cell r="A3" t="str">
            <v>L32403017Q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9" workbookViewId="0">
      <selection activeCell="A68" sqref="A6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tr">
        <f>+'[1]1-Pasqyra e Pozicioni Financiar'!A2</f>
        <v>Sprint Distribution shpk</v>
      </c>
    </row>
    <row r="3" spans="1:5">
      <c r="A3" s="4" t="str">
        <f>+'[1]1-Pasqyra e Pozicioni Financiar'!A3</f>
        <v>L32403017Q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36757028</v>
      </c>
      <c r="C10" s="17"/>
      <c r="D10" s="16">
        <v>27329411</v>
      </c>
      <c r="E10" s="13"/>
    </row>
    <row r="11" spans="1:5">
      <c r="A11" s="15" t="s">
        <v>8</v>
      </c>
      <c r="B11" s="16"/>
      <c r="C11" s="17"/>
      <c r="D11" s="16"/>
      <c r="E11" s="13"/>
    </row>
    <row r="12" spans="1:5">
      <c r="A12" s="15" t="s">
        <v>9</v>
      </c>
      <c r="B12" s="16"/>
      <c r="C12" s="17"/>
      <c r="D12" s="16"/>
      <c r="E12" s="13"/>
    </row>
    <row r="13" spans="1:5">
      <c r="A13" s="15" t="s">
        <v>10</v>
      </c>
      <c r="B13" s="16"/>
      <c r="C13" s="17"/>
      <c r="D13" s="16"/>
      <c r="E13" s="13"/>
    </row>
    <row r="14" spans="1:5">
      <c r="A14" s="15" t="s">
        <v>11</v>
      </c>
      <c r="B14" s="16">
        <v>9100</v>
      </c>
      <c r="C14" s="17"/>
      <c r="D14" s="16"/>
      <c r="E14" s="13"/>
    </row>
    <row r="15" spans="1:5">
      <c r="A15" s="12" t="s">
        <v>12</v>
      </c>
      <c r="B15" s="16"/>
      <c r="C15" s="17"/>
      <c r="D15" s="16"/>
      <c r="E15" s="13"/>
    </row>
    <row r="16" spans="1:5">
      <c r="A16" s="12" t="s">
        <v>13</v>
      </c>
      <c r="B16" s="16"/>
      <c r="C16" s="17"/>
      <c r="D16" s="16"/>
      <c r="E16" s="13"/>
    </row>
    <row r="17" spans="1:5">
      <c r="A17" s="12" t="s">
        <v>14</v>
      </c>
      <c r="B17" s="18"/>
      <c r="C17" s="19"/>
      <c r="D17" s="18"/>
      <c r="E17" s="13"/>
    </row>
    <row r="18" spans="1:5">
      <c r="A18" s="12" t="s">
        <v>15</v>
      </c>
      <c r="B18" s="20"/>
      <c r="C18" s="19"/>
      <c r="D18" s="20"/>
      <c r="E18" s="13"/>
    </row>
    <row r="19" spans="1:5">
      <c r="A19" s="15" t="s">
        <v>15</v>
      </c>
      <c r="B19" s="16">
        <v>-13295647</v>
      </c>
      <c r="C19" s="17"/>
      <c r="D19" s="16">
        <v>-10021175</v>
      </c>
      <c r="E19" s="13"/>
    </row>
    <row r="20" spans="1:5">
      <c r="A20" s="15" t="s">
        <v>16</v>
      </c>
      <c r="B20" s="16">
        <v>-10893604</v>
      </c>
      <c r="C20" s="17"/>
      <c r="D20" s="16">
        <v>-11290436</v>
      </c>
      <c r="E20" s="13"/>
    </row>
    <row r="21" spans="1:5">
      <c r="A21" s="12" t="s">
        <v>17</v>
      </c>
      <c r="B21" s="21"/>
      <c r="C21" s="17"/>
      <c r="D21" s="21"/>
      <c r="E21" s="13"/>
    </row>
    <row r="22" spans="1:5">
      <c r="A22" s="15" t="s">
        <v>18</v>
      </c>
      <c r="B22" s="16">
        <v>-5017752</v>
      </c>
      <c r="C22" s="17"/>
      <c r="D22" s="16">
        <v>-5127328</v>
      </c>
      <c r="E22" s="13"/>
    </row>
    <row r="23" spans="1:5">
      <c r="A23" s="15" t="s">
        <v>19</v>
      </c>
      <c r="B23" s="16">
        <v>-826347</v>
      </c>
      <c r="C23" s="17"/>
      <c r="D23" s="16">
        <v>-855494</v>
      </c>
      <c r="E23" s="13"/>
    </row>
    <row r="24" spans="1:5">
      <c r="A24" s="15" t="s">
        <v>20</v>
      </c>
      <c r="B24" s="16"/>
      <c r="C24" s="17"/>
      <c r="D24" s="16"/>
      <c r="E24" s="13"/>
    </row>
    <row r="25" spans="1:5">
      <c r="A25" s="12" t="s">
        <v>21</v>
      </c>
      <c r="B25" s="16"/>
      <c r="C25" s="17"/>
      <c r="D25" s="16"/>
      <c r="E25" s="13"/>
    </row>
    <row r="26" spans="1:5">
      <c r="A26" s="12" t="s">
        <v>22</v>
      </c>
      <c r="B26" s="16">
        <v>-1237859</v>
      </c>
      <c r="C26" s="17"/>
      <c r="D26" s="16">
        <v>-1397097</v>
      </c>
      <c r="E26" s="13"/>
    </row>
    <row r="27" spans="1:5">
      <c r="A27" s="12" t="s">
        <v>23</v>
      </c>
      <c r="B27" s="16">
        <v>-112520</v>
      </c>
      <c r="C27" s="17"/>
      <c r="D27" s="16">
        <v>-614712</v>
      </c>
      <c r="E27" s="13"/>
    </row>
    <row r="28" spans="1:5">
      <c r="A28" s="12" t="s">
        <v>24</v>
      </c>
      <c r="B28" s="21"/>
      <c r="C28" s="17"/>
      <c r="D28" s="21"/>
      <c r="E28" s="13"/>
    </row>
    <row r="29" spans="1:5" ht="15" customHeight="1">
      <c r="A29" s="15" t="s">
        <v>25</v>
      </c>
      <c r="B29" s="16"/>
      <c r="C29" s="17"/>
      <c r="D29" s="16"/>
      <c r="E29" s="13"/>
    </row>
    <row r="30" spans="1:5" ht="15" customHeight="1">
      <c r="A30" s="15" t="s">
        <v>26</v>
      </c>
      <c r="B30" s="16"/>
      <c r="C30" s="17"/>
      <c r="D30" s="16"/>
      <c r="E30" s="13"/>
    </row>
    <row r="31" spans="1:5" ht="15" customHeight="1">
      <c r="A31" s="15" t="s">
        <v>27</v>
      </c>
      <c r="B31" s="16"/>
      <c r="C31" s="17"/>
      <c r="D31" s="16"/>
      <c r="E31" s="13"/>
    </row>
    <row r="32" spans="1:5" ht="15" customHeight="1">
      <c r="A32" s="15" t="s">
        <v>28</v>
      </c>
      <c r="B32" s="16"/>
      <c r="C32" s="17"/>
      <c r="D32" s="16"/>
      <c r="E32" s="13"/>
    </row>
    <row r="33" spans="1:5" ht="15" customHeight="1">
      <c r="A33" s="15" t="s">
        <v>29</v>
      </c>
      <c r="B33" s="16"/>
      <c r="C33" s="17"/>
      <c r="D33" s="16"/>
      <c r="E33" s="13"/>
    </row>
    <row r="34" spans="1:5" ht="15" customHeight="1">
      <c r="A34" s="15" t="s">
        <v>30</v>
      </c>
      <c r="B34" s="16"/>
      <c r="C34" s="17"/>
      <c r="D34" s="16"/>
      <c r="E34" s="13"/>
    </row>
    <row r="35" spans="1:5">
      <c r="A35" s="12" t="s">
        <v>31</v>
      </c>
      <c r="B35" s="16"/>
      <c r="C35" s="17"/>
      <c r="D35" s="16"/>
      <c r="E35" s="13"/>
    </row>
    <row r="36" spans="1:5">
      <c r="A36" s="12" t="s">
        <v>32</v>
      </c>
      <c r="B36" s="21"/>
      <c r="C36" s="22"/>
      <c r="D36" s="21"/>
      <c r="E36" s="13"/>
    </row>
    <row r="37" spans="1:5">
      <c r="A37" s="15" t="s">
        <v>33</v>
      </c>
      <c r="B37" s="16"/>
      <c r="C37" s="17"/>
      <c r="D37" s="16"/>
      <c r="E37" s="13"/>
    </row>
    <row r="38" spans="1:5">
      <c r="A38" s="15" t="s">
        <v>34</v>
      </c>
      <c r="B38" s="16"/>
      <c r="C38" s="17"/>
      <c r="D38" s="16"/>
      <c r="E38" s="13"/>
    </row>
    <row r="39" spans="1:5">
      <c r="A39" s="15" t="s">
        <v>35</v>
      </c>
      <c r="B39" s="16">
        <v>-232760</v>
      </c>
      <c r="C39" s="17"/>
      <c r="D39" s="16">
        <v>-222725</v>
      </c>
      <c r="E39" s="13"/>
    </row>
    <row r="40" spans="1:5">
      <c r="A40" s="12" t="s">
        <v>36</v>
      </c>
      <c r="B40" s="16"/>
      <c r="C40" s="17"/>
      <c r="D40" s="16"/>
      <c r="E40" s="13"/>
    </row>
    <row r="41" spans="1:5">
      <c r="A41" s="23" t="s">
        <v>37</v>
      </c>
      <c r="B41" s="16"/>
      <c r="C41" s="17"/>
      <c r="D41" s="16"/>
      <c r="E41" s="13"/>
    </row>
    <row r="42" spans="1:5">
      <c r="A42" s="12" t="s">
        <v>38</v>
      </c>
      <c r="B42" s="24">
        <f>SUM(B9:B41)</f>
        <v>5149639</v>
      </c>
      <c r="C42" s="25"/>
      <c r="D42" s="24">
        <f>SUM(D9:D41)</f>
        <v>-2199556</v>
      </c>
      <c r="E42" s="26"/>
    </row>
    <row r="43" spans="1:5">
      <c r="A43" s="12" t="s">
        <v>39</v>
      </c>
      <c r="B43" s="25"/>
      <c r="C43" s="25"/>
      <c r="D43" s="25"/>
      <c r="E43" s="26"/>
    </row>
    <row r="44" spans="1:5">
      <c r="A44" s="15" t="s">
        <v>40</v>
      </c>
      <c r="B44" s="16">
        <v>-325490</v>
      </c>
      <c r="C44" s="17"/>
      <c r="D44" s="16"/>
      <c r="E44" s="13"/>
    </row>
    <row r="45" spans="1:5">
      <c r="A45" s="15" t="s">
        <v>41</v>
      </c>
      <c r="B45" s="16"/>
      <c r="C45" s="17"/>
      <c r="D45" s="16"/>
      <c r="E45" s="13"/>
    </row>
    <row r="46" spans="1:5">
      <c r="A46" s="15" t="s">
        <v>42</v>
      </c>
      <c r="B46" s="16"/>
      <c r="C46" s="17"/>
      <c r="D46" s="16"/>
      <c r="E46" s="13"/>
    </row>
    <row r="47" spans="1:5">
      <c r="A47" s="12" t="s">
        <v>43</v>
      </c>
      <c r="B47" s="27">
        <f>SUM(B42:B46)</f>
        <v>4824149</v>
      </c>
      <c r="C47" s="28"/>
      <c r="D47" s="27">
        <f>SUM(D42:D46)</f>
        <v>-2199556</v>
      </c>
      <c r="E47" s="26"/>
    </row>
    <row r="48" spans="1:5" ht="15.75" thickBot="1">
      <c r="A48" s="29"/>
      <c r="B48" s="30"/>
      <c r="C48" s="30"/>
      <c r="D48" s="30"/>
      <c r="E48" s="31"/>
    </row>
    <row r="49" spans="1:5" ht="15.75" thickTop="1">
      <c r="A49" s="32" t="s">
        <v>44</v>
      </c>
      <c r="B49" s="21"/>
      <c r="C49" s="21"/>
      <c r="D49" s="21"/>
      <c r="E49" s="31"/>
    </row>
    <row r="50" spans="1:5">
      <c r="A50" s="15" t="s">
        <v>45</v>
      </c>
      <c r="B50" s="16">
        <v>265390</v>
      </c>
      <c r="C50" s="21"/>
      <c r="D50" s="16">
        <v>-335521</v>
      </c>
      <c r="E50" s="13"/>
    </row>
    <row r="51" spans="1:5">
      <c r="A51" s="15" t="s">
        <v>46</v>
      </c>
      <c r="B51" s="16"/>
      <c r="C51" s="21"/>
      <c r="D51" s="16"/>
      <c r="E51" s="13"/>
    </row>
    <row r="52" spans="1:5">
      <c r="A52" s="15" t="s">
        <v>47</v>
      </c>
      <c r="B52" s="16"/>
      <c r="C52" s="21"/>
      <c r="D52" s="16"/>
      <c r="E52" s="11"/>
    </row>
    <row r="53" spans="1:5" ht="15" customHeight="1">
      <c r="A53" s="15" t="s">
        <v>48</v>
      </c>
      <c r="B53" s="16"/>
      <c r="C53" s="21"/>
      <c r="D53" s="16"/>
      <c r="E53" s="33"/>
    </row>
    <row r="54" spans="1:5">
      <c r="A54" s="34" t="s">
        <v>49</v>
      </c>
      <c r="B54" s="16"/>
      <c r="C54" s="21"/>
      <c r="D54" s="16"/>
      <c r="E54" s="35"/>
    </row>
    <row r="55" spans="1:5">
      <c r="A55" s="32" t="s">
        <v>50</v>
      </c>
      <c r="B55" s="36">
        <f>SUM(B50:B54)</f>
        <v>265390</v>
      </c>
      <c r="C55" s="37"/>
      <c r="D55" s="36">
        <f>SUM(D50:D54)</f>
        <v>-335521</v>
      </c>
      <c r="E55" s="33"/>
    </row>
    <row r="56" spans="1:5">
      <c r="A56" s="38"/>
      <c r="B56" s="39"/>
      <c r="C56" s="40"/>
      <c r="D56" s="39"/>
      <c r="E56" s="33"/>
    </row>
    <row r="57" spans="1:5" ht="15.75" thickBot="1">
      <c r="A57" s="32" t="s">
        <v>51</v>
      </c>
      <c r="B57" s="41">
        <f>B47+B55</f>
        <v>5089539</v>
      </c>
      <c r="C57" s="42"/>
      <c r="D57" s="41">
        <f>D47+D55</f>
        <v>-2535077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3" t="s">
        <v>52</v>
      </c>
      <c r="B59" s="39"/>
      <c r="C59" s="40"/>
      <c r="D59" s="39"/>
      <c r="E59" s="44"/>
    </row>
    <row r="60" spans="1:5">
      <c r="A60" s="38" t="s">
        <v>53</v>
      </c>
      <c r="B60" s="16"/>
      <c r="C60" s="21"/>
      <c r="D60" s="16"/>
      <c r="E60" s="44"/>
    </row>
    <row r="61" spans="1:5">
      <c r="A61" s="38" t="s">
        <v>54</v>
      </c>
      <c r="B61" s="16"/>
      <c r="C61" s="21"/>
      <c r="D61" s="16"/>
      <c r="E61" s="44"/>
    </row>
    <row r="62" spans="1:5">
      <c r="A62" s="45"/>
      <c r="B62" s="46"/>
      <c r="C62" s="46"/>
      <c r="D62" s="46"/>
      <c r="E62" s="44"/>
    </row>
    <row r="63" spans="1:5">
      <c r="A63" s="45"/>
      <c r="B63" s="46"/>
      <c r="C63" s="46"/>
      <c r="D63" s="46"/>
      <c r="E63" s="44"/>
    </row>
    <row r="64" spans="1:5">
      <c r="A64" s="47" t="s">
        <v>55</v>
      </c>
      <c r="B64" s="46"/>
      <c r="C64" s="46"/>
      <c r="D64" s="46"/>
      <c r="E64" s="44"/>
    </row>
    <row r="65" spans="1:5">
      <c r="A65" s="48"/>
      <c r="B65" s="49"/>
      <c r="C65" s="49"/>
      <c r="D65" s="49"/>
      <c r="E65" s="5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2020-07-29T04:13:14Z</dcterms:created>
  <dcterms:modified xsi:type="dcterms:W3CDTF">2020-07-29T04:14:01Z</dcterms:modified>
</cp:coreProperties>
</file>