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<sst xmlns="http://schemas.openxmlformats.org/spreadsheetml/2006/main" count="414" uniqueCount="271">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</sst>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D59" sqref="D5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38806051.890833363</v>
      </c>
      <c r="C10" s="52"/>
      <c r="D10" s="64">
        <v>34680573.623000003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1250000</v>
      </c>
      <c r="C14" s="52"/>
      <c r="D14" s="64">
        <v>200000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>
        <v>1889722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-24898356.0965514</v>
      </c>
      <c r="C19" s="52"/>
      <c r="D19" s="64">
        <v>-19403944.3265277</v>
      </c>
      <c r="E19" s="51"/>
      <c r="F19" s="42"/>
    </row>
    <row r="20" spans="1:6">
      <c r="A20" s="63" t="s">
        <v>247</v>
      </c>
      <c r="B20" s="64">
        <v>-3429187.02151111</v>
      </c>
      <c r="C20" s="52"/>
      <c r="D20" s="64">
        <v>-2548278.6454999968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-6661153.8461538497</v>
      </c>
      <c r="C22" s="52"/>
      <c r="D22" s="64">
        <v>-6492969.2307692301</v>
      </c>
      <c r="E22" s="51"/>
      <c r="F22" s="42"/>
    </row>
    <row r="23" spans="1:6">
      <c r="A23" s="63" t="s">
        <v>249</v>
      </c>
      <c r="B23" s="64">
        <v>-1112412.6923076899</v>
      </c>
      <c r="C23" s="52"/>
      <c r="D23" s="64">
        <v>-1084325.86153846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-2405620.6502064099</v>
      </c>
      <c r="C26" s="52"/>
      <c r="D26" s="64">
        <v>-2358261.6495601302</v>
      </c>
      <c r="E26" s="51"/>
      <c r="F26" s="42"/>
    </row>
    <row r="27" spans="1:6">
      <c r="A27" s="45" t="s">
        <v>221</v>
      </c>
      <c r="B27" s="64">
        <v>-185043</v>
      </c>
      <c r="C27" s="52"/>
      <c r="D27" s="64">
        <v>-327544.57992310298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-217468.15</v>
      </c>
      <c r="C33" s="52"/>
      <c r="D33" s="64">
        <v>209354.01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3036532.4341029041</v>
      </c>
      <c r="C42" s="55"/>
      <c r="D42" s="54">
        <f>SUM(D9:D41)</f>
        <v>2874603.3391813831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-483236.31511543499</v>
      </c>
      <c r="C44" s="52"/>
      <c r="D44" s="64">
        <v>-480322.18786567298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2553296.118987469</v>
      </c>
      <c r="C47" s="58"/>
      <c r="D47" s="67">
        <f>SUM(D42:D46)</f>
        <v>2394281.15131571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2553296.118987469</v>
      </c>
      <c r="C57" s="77"/>
      <c r="D57" s="76">
        <f>D47+D55</f>
        <v>2394281.15131571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2019-07-17T12:45:02Z</dcterms:modified>
</cp:coreProperties>
</file>