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e dhena per  Bilancet  2020\08.Derbi-E,   2020\Formati RE  Derbi 2020\"/>
    </mc:Choice>
  </mc:AlternateContent>
  <bookViews>
    <workbookView xWindow="0" yWindow="0" windowWidth="28800" windowHeight="105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<sst xmlns="http://schemas.openxmlformats.org/spreadsheetml/2006/main" count="408" uniqueCount="267">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</sst>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2" zoomScaleNormal="100" workbookViewId="0">
      <selection activeCell="B63" sqref="B63"/>
    </sheetView>
  </sheetViews>
  <sheetFormatPr defaultRowHeight="15"/>
  <cols>
    <col min="1" max="1" width="68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36317120</v>
      </c>
      <c r="C10" s="51"/>
      <c r="D10" s="63">
        <v>33175700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-680202</v>
      </c>
      <c r="C19" s="51"/>
      <c r="D19" s="63">
        <v>-7311608</v>
      </c>
      <c r="E19" s="50"/>
    </row>
    <row r="20" spans="1:5">
      <c r="A20" s="62" t="s">
        <v>247</v>
      </c>
      <c r="B20" s="63">
        <v>-9802178</v>
      </c>
      <c r="C20" s="51"/>
      <c r="D20" s="63">
        <v>-6154045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-3226700</v>
      </c>
      <c r="C22" s="51"/>
      <c r="D22" s="63">
        <v>-3642046</v>
      </c>
      <c r="E22" s="50"/>
    </row>
    <row r="23" spans="1:5">
      <c r="A23" s="62" t="s">
        <v>249</v>
      </c>
      <c r="B23" s="63">
        <v>-580325</v>
      </c>
      <c r="C23" s="51"/>
      <c r="D23" s="63">
        <v>-608222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-5251802</v>
      </c>
      <c r="C26" s="51"/>
      <c r="D26" s="63">
        <v>-5491771</v>
      </c>
      <c r="E26" s="50"/>
    </row>
    <row r="27" spans="1:5">
      <c r="A27" s="44" t="s">
        <v>221</v>
      </c>
      <c r="B27" s="63">
        <v>-3282825</v>
      </c>
      <c r="C27" s="51"/>
      <c r="D27" s="63">
        <v>-1451004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346808</v>
      </c>
      <c r="C37" s="51"/>
      <c r="D37" s="63">
        <v>-1853087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13839896</v>
      </c>
      <c r="C42" s="54"/>
      <c r="D42" s="53">
        <f>SUM(D9:D41)</f>
        <v>6663917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-2080439</v>
      </c>
      <c r="C44" s="51"/>
      <c r="D44" s="63">
        <v>-1031325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11759457</v>
      </c>
      <c r="C47" s="57"/>
      <c r="D47" s="66">
        <f>SUM(D42:D46)</f>
        <v>5632592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11759457</v>
      </c>
      <c r="C57" s="76"/>
      <c r="D57" s="75">
        <f>D47+D55</f>
        <v>5632592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51" bottom="0.4" header="0.31496062992125984" footer="0.31496062992125984"/>
  <pageSetup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2021-03-13T13:24:34Z</cp:lastPrinted>
  <dcterms:created xsi:type="dcterms:W3CDTF">2012-01-19T09:31:29Z</dcterms:created>
  <dcterms:modified xsi:type="dcterms:W3CDTF">2021-03-13T13:24:43Z</dcterms:modified>
</cp:coreProperties>
</file>