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4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<sst xmlns="http://schemas.openxmlformats.org/spreadsheetml/2006/main" count="60" uniqueCount="58">
  <si>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</si>
  <si>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</si>
  <si>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</si>
  <si>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</si>
  <si>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</si>
  <si>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</si>
  <si>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</si>
  <si>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</si>
  <si>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</si>
  <si>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</si>
  <si>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</si>
  <si>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</si>
  <si>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</si>
  <si>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</si>
  <si>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</si>
  <si>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</si>
  <si>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</si>
  <si>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</si>
  <si>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</si>
  <si>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</si>
  <si>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</si>
  <si>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</si>
  <si>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</si>
  <si>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</si>
  <si>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</si>
  <si>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</si>
  <si>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</si>
  <si>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</si>
  <si>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</si>
  <si>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</si>
  <si>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</si>
  <si>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</si>
  <si>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</si>
  <si>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</si>
  <si>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</si>
  <si>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</si>
  <si>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</si>
  <si>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</si>
  <si>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</si>
  <si>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</si>
  <si>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</si>
  <si>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</si>
  <si>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</si>
  <si>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</si>
  <si>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</si>
  <si>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</si>
  <si>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</si>
  <si>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</si>
  <si>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</si>
  <si>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</si>
  <si>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</si>
  <si>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</si>
  <si>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</si>
  <si>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</si>
  <si>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</si>
  <si>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</si>
  <si>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K04005074J</t>
  </si>
  <si>
    <t>ARDIT SHPK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</si>
</sst>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269877105</v>
      </c>
      <c r="C10" s="17"/>
      <c r="D10" s="29">
        <v>318784458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-1257476</v>
      </c>
      <c r="C15" s="17"/>
      <c r="D15" s="29">
        <v>-1752578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-81532082</v>
      </c>
      <c r="C19" s="17"/>
      <c r="D19" s="29">
        <v>-80403926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-22193356</v>
      </c>
      <c r="C22" s="17"/>
      <c r="D22" s="29">
        <v>-26729436</v>
      </c>
      <c r="E22" s="16"/>
    </row>
    <row r="23" spans="1:5">
      <c r="A23" s="28" t="s">
        <v>38</v>
      </c>
      <c r="B23" s="29">
        <v>-3664893</v>
      </c>
      <c r="C23" s="17"/>
      <c r="D23" s="29">
        <v>-4384346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-7192298</v>
      </c>
      <c r="C26" s="17"/>
      <c r="D26" s="29">
        <v>-6505496</v>
      </c>
      <c r="E26" s="16"/>
    </row>
    <row r="27" spans="1:5">
      <c r="A27" s="10" t="s">
        <v>12</v>
      </c>
      <c r="B27" s="29">
        <v>-123152122</v>
      </c>
      <c r="C27" s="17"/>
      <c r="D27" s="29">
        <v>-165266991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-14926478</v>
      </c>
      <c r="C37" s="17"/>
      <c r="D37" s="29">
        <v>-15408216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15958400</v>
      </c>
      <c r="C42" s="20"/>
      <c r="D42" s="19">
        <f>SUM(D9:D41)</f>
        <v>18333469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-B42*0.15</f>
        <v>-2393760</v>
      </c>
      <c r="C44" s="17"/>
      <c r="D44" s="29">
        <f>-D42*0.15</f>
        <v>-2750020.35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13564640</v>
      </c>
      <c r="C47" s="23"/>
      <c r="D47" s="32">
        <f>SUM(D42:D46)</f>
        <v>15583448.65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13564640</v>
      </c>
      <c r="C57" s="42"/>
      <c r="D57" s="41">
        <f>D47+D55</f>
        <v>15583448.65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2020-05-28T11:24:55Z</cp:lastPrinted>
  <dcterms:created xsi:type="dcterms:W3CDTF">2012-01-19T09:31:29Z</dcterms:created>
  <dcterms:modified xsi:type="dcterms:W3CDTF">2020-07-25T13:33:31Z</dcterms:modified>
</cp:coreProperties>
</file>