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5330" windowHeight="4470" tabRatio="823" activeTab="3"/>
  </bookViews>
  <sheets>
    <sheet name="Kopertina" sheetId="1" r:id="rId1"/>
    <sheet name="Aktivet" sheetId="4" r:id="rId2"/>
    <sheet name="Pasivet" sheetId="14" r:id="rId3"/>
    <sheet name="Ardh.Shpenz.1" sheetId="15" r:id="rId4"/>
    <sheet name="Fluksi M.direkte" sheetId="17" r:id="rId5"/>
    <sheet name="Kapitali pa Konsol." sheetId="20" r:id="rId6"/>
    <sheet name="Shenimet Shpjeguese 2012" sheetId="23" r:id="rId7"/>
  </sheets>
  <calcPr calcId="124519"/>
</workbook>
</file>

<file path=xl/calcChain.xml><?xml version="1.0" encoding="utf-8"?>
<calcChain xmlns="http://schemas.openxmlformats.org/spreadsheetml/2006/main">
  <c r="L13" i="15"/>
  <c r="K13"/>
  <c r="E116" i="23"/>
  <c r="E104"/>
  <c r="E93"/>
</calcChain>
</file>

<file path=xl/sharedStrings.xml><?xml version="1.0" encoding="utf-8"?>
<sst xmlns="http://schemas.openxmlformats.org/spreadsheetml/2006/main" count="403" uniqueCount="315">
  <si>
    <t>Deri   me</t>
  </si>
  <si>
    <t xml:space="preserve">  Data e depozitimit</t>
  </si>
  <si>
    <t>Data e krijimit</t>
  </si>
  <si>
    <t>Nr. i  Regjistrit  Tregetar</t>
  </si>
  <si>
    <t>Nr</t>
  </si>
  <si>
    <t>I</t>
  </si>
  <si>
    <t>II</t>
  </si>
  <si>
    <t>Ndertesa</t>
  </si>
  <si>
    <t xml:space="preserve">Emertimi </t>
  </si>
  <si>
    <t>Adresa e Selise</t>
  </si>
  <si>
    <t>N.I.P.T -i</t>
  </si>
  <si>
    <t xml:space="preserve">  Periudha    Nga</t>
  </si>
  <si>
    <t xml:space="preserve">  Data  e  mbylljes</t>
  </si>
  <si>
    <t>P A S Q Y R A T     F I N A N C I A R E</t>
  </si>
  <si>
    <t>Statusi   Juridik</t>
  </si>
  <si>
    <t>A   K   T   I   V   E   T</t>
  </si>
  <si>
    <t>Shenime</t>
  </si>
  <si>
    <t>Ushtrimi</t>
  </si>
  <si>
    <t>Mbyllur</t>
  </si>
  <si>
    <t>Para ardhes</t>
  </si>
  <si>
    <t>A K T I V E T    A F A T S H K U R T E R A</t>
  </si>
  <si>
    <t>Aktivet  monetare</t>
  </si>
  <si>
    <t>Derivative dhe aktive te mbajtura per tregetim</t>
  </si>
  <si>
    <t>i</t>
  </si>
  <si>
    <t>ii</t>
  </si>
  <si>
    <t xml:space="preserve">Derivative </t>
  </si>
  <si>
    <t>Aktive te mbajtura per tregetim</t>
  </si>
  <si>
    <t>Aktive te tjera financiare afatshkurtera</t>
  </si>
  <si>
    <t>iii</t>
  </si>
  <si>
    <t>iv</t>
  </si>
  <si>
    <t>v</t>
  </si>
  <si>
    <t>Llogari / Kerkesa te arketueshme</t>
  </si>
  <si>
    <t>Llogari / Kerkesa te tjera te arketueshme</t>
  </si>
  <si>
    <t>Instrumenta te tjera borxhi</t>
  </si>
  <si>
    <t>Investime te tjera financiare</t>
  </si>
  <si>
    <t>Inventari</t>
  </si>
  <si>
    <t>Lendet e para</t>
  </si>
  <si>
    <t>Prodhim ne proces</t>
  </si>
  <si>
    <t>Produkte te gateshme</t>
  </si>
  <si>
    <t>Mallra per rishitje</t>
  </si>
  <si>
    <t>Parapagesa per furnizime</t>
  </si>
  <si>
    <t>Aktive biologjike afatshkurtera</t>
  </si>
  <si>
    <t>Aktive afatshkurtera te mbajtura per rishitje</t>
  </si>
  <si>
    <t>Parapagime dhe shpenzime te shtyra</t>
  </si>
  <si>
    <t>A K T I V E T    A F A T G J A T A</t>
  </si>
  <si>
    <t>Investimet  financiare afatgjata</t>
  </si>
  <si>
    <t xml:space="preserve">i 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</si>
  <si>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</si>
  <si>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</si>
  <si>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</si>
  <si>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</si>
  <si>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</si>
  <si>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Pjesemarje te tjera ne njesi te kontrolluara</t>
  </si>
  <si>
    <t>Aksione dhe investime te tjera ne pjesemarje</t>
  </si>
  <si>
    <t>Aksone dhe letra te tjera me vlere</t>
  </si>
  <si>
    <t>Llogari / Kerkesa te arketueshme afatgjata</t>
  </si>
  <si>
    <t>Toka</t>
  </si>
  <si>
    <t>Makineri dhe pausje</t>
  </si>
  <si>
    <t>Emri i mire</t>
  </si>
  <si>
    <t>Shpenzimet e zhvillimit</t>
  </si>
  <si>
    <t>Aktive tjera afat gjata materiale ( me Vl.Kontab)</t>
  </si>
  <si>
    <t>Aktive tjera afat gjata jo materiale</t>
  </si>
  <si>
    <t>Derivativet</t>
  </si>
  <si>
    <t>Huamarjet</t>
  </si>
  <si>
    <t>Huat  dhe  parapagimet</t>
  </si>
  <si>
    <t>Grantet dhe te ardhurat e shtyra</t>
  </si>
  <si>
    <t>Provizionet afatshkurtera</t>
  </si>
  <si>
    <t>Banka</t>
  </si>
  <si>
    <t>Arka</t>
  </si>
  <si>
    <t>Kthimet / ripagesat e huave afatgjata</t>
  </si>
  <si>
    <t>Bono te konvertueshme</t>
  </si>
  <si>
    <t>Veprimtaria  Kryesore</t>
  </si>
  <si>
    <t xml:space="preserve"> Huat dhe oblikacionet afatshkurtera</t>
  </si>
  <si>
    <t>Te pagushme ndaj furnitoreve</t>
  </si>
  <si>
    <t>Detyrime tatimore</t>
  </si>
  <si>
    <t>Hua te tjera</t>
  </si>
  <si>
    <t>Parapagime e arketuara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</si>
  <si>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</si>
  <si>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</si>
  <si>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</si>
  <si>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</si>
  <si>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</si>
  <si>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</si>
  <si>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</si>
  <si>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</si>
  <si>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</si>
  <si>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</si>
  <si>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</si>
  <si>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</si>
  <si>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</si>
  <si>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</si>
  <si>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</si>
  <si>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</si>
  <si>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</si>
  <si>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</si>
  <si>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</si>
  <si>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</si>
  <si>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</si>
  <si>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</si>
  <si>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</si>
  <si>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Mallrat,lendet e para dhe sherbimet</t>
  </si>
  <si>
    <t>Shpenzime te tjera nga veprimtaria e shfrytezimit</t>
  </si>
  <si>
    <t>Shpenzime te personelit</t>
  </si>
  <si>
    <t>Pagat</t>
  </si>
  <si>
    <t>Shpenzimet e sigurimeve shoqerore</t>
  </si>
  <si>
    <t>Shpenzimet per pensionet</t>
  </si>
  <si>
    <t>Renia ne vlere (zhvleresimi) dhe amortizimi</t>
  </si>
  <si>
    <t>Fitimi (humbja) nga veprimtarite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</si>
  <si>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</si>
  <si>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</si>
  <si>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</si>
  <si>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Te ardhurat dhe shpenzimet nga interesi</t>
  </si>
  <si>
    <t>Fitimet (Humbjet) nga kursi kembimit</t>
  </si>
  <si>
    <t>Te ardhura dhe shpenzime te tjera financiare</t>
  </si>
  <si>
    <t>Fitimi (humbja) para tatimit</t>
  </si>
  <si>
    <t>Shpenzimet e tatimit mbi fitimin</t>
  </si>
  <si>
    <t>Fitimi (humbja) neto e vitit financiar</t>
  </si>
  <si>
    <t>Perfshin pjesen e fitimit neto per aksioneret e shoqerise meme</t>
  </si>
  <si>
    <t>Pjesa e fitimit neto per aksioneret e pakices</t>
  </si>
  <si>
    <t>Te pagushme ndaj punonjesve</t>
  </si>
  <si>
    <t>Sipas natyres</t>
  </si>
  <si>
    <t>Ne 000 Leke</t>
  </si>
  <si>
    <t>Pozicioni i rregulluar</t>
  </si>
  <si>
    <t>TOTALI</t>
  </si>
  <si>
    <t>Efekti ndryshimeve ne politikat kontabel</t>
  </si>
  <si>
    <t>Dividentet e paguar</t>
  </si>
  <si>
    <t>Fitimi neto per periudhen kontabel</t>
  </si>
  <si>
    <t>Aksione te Thesari te Riblera</t>
  </si>
  <si>
    <t>Nje pasqyre e pa Konsoliduar</t>
  </si>
  <si>
    <t>Rezerva stat.ligjore</t>
  </si>
  <si>
    <t>Aksione thesari</t>
  </si>
  <si>
    <t>Emetimi aksioneve</t>
  </si>
  <si>
    <t>Emetimi kapitali aksionar</t>
  </si>
  <si>
    <t xml:space="preserve">(  Ne zbatim te Standartit Kombetar te Kontabilitetit Nr.2 dhe </t>
  </si>
  <si>
    <t>Fluksi monetar nga veprimtarite e shfrytezimit</t>
  </si>
  <si>
    <t>Mjete monetare (MM) te arketuara nga klientet</t>
  </si>
  <si>
    <t>MM te paguara ndaj furnitoreve dhe punonjesve</t>
  </si>
  <si>
    <t>MM te ardhura nga veprimtarite</t>
  </si>
  <si>
    <t>Interesi I paguar</t>
  </si>
  <si>
    <t>Tatim mbi fitimin I paguar</t>
  </si>
  <si>
    <t>MM neto nga veprimtarite e shfrytezimit</t>
  </si>
  <si>
    <t>Fluksi monetar nga veprimtarite investuese</t>
  </si>
  <si>
    <t>Blerja e njesise se kontrolluar X minus parate e arketuara</t>
  </si>
  <si>
    <t>Blerja e aktiveve afatgjata materiale</t>
  </si>
  <si>
    <t>Te ardhura nga shitja e pajisjeve</t>
  </si>
  <si>
    <t>Interesi I arketuar</t>
  </si>
  <si>
    <t>Dividentet e arketuar</t>
  </si>
  <si>
    <t>MM neto te perdorura ne veprimtarite investuese</t>
  </si>
  <si>
    <t>Fluksi monetar nga aktivitetet financiare</t>
  </si>
  <si>
    <t>Te ardhura nga emetimi I kapitalit aksionar</t>
  </si>
  <si>
    <t>Te ardhura nga huamarrje afatgjata</t>
  </si>
  <si>
    <t>Dividente te paguar</t>
  </si>
  <si>
    <t>MM neto te perdorura ne veprimtarite financiare</t>
  </si>
  <si>
    <t>Rritja/renia neto e mjeteve monetare</t>
  </si>
  <si>
    <t>Mjetet monetre ne fillim te periudhes kontabel</t>
  </si>
  <si>
    <t>Mjetet monetre ne fund te periudhes kontabel</t>
  </si>
  <si>
    <t>Pasqyra e fluksit monetar - Metoda Direkte</t>
  </si>
  <si>
    <r>
      <t>Te ardhura te tjera (</t>
    </r>
    <r>
      <rPr>
        <b/>
        <i/>
        <sz val="10"/>
        <rFont val="Arial"/>
        <family val="2"/>
      </rPr>
      <t>nga veprimtarite e shfrytezimit</t>
    </r>
    <r>
      <rPr>
        <b/>
        <sz val="10"/>
        <rFont val="Arial"/>
        <family val="2"/>
      </rPr>
      <t xml:space="preserve"> )</t>
    </r>
  </si>
  <si>
    <t>Ndryshimet ne inventarin e prod. te gateshme e punes ne proces</t>
  </si>
  <si>
    <t>(pakesimet si shpenzime dhe rritjet si pakesim shpenzimesh)</t>
  </si>
  <si>
    <t xml:space="preserve">Puna e kryer nga njesite ekonomike raportuese per qellimet e  </t>
  </si>
  <si>
    <t>veta dhe e kapitalizuar</t>
  </si>
  <si>
    <t>Ne    Leke</t>
  </si>
  <si>
    <t>Ne leke</t>
  </si>
  <si>
    <t>Sipas metodes direkte   ne   Leke</t>
  </si>
  <si>
    <t>1/i</t>
  </si>
  <si>
    <t>1/ii</t>
  </si>
  <si>
    <t>Totali I Shpenzimeve (shuma 5- 8)</t>
  </si>
  <si>
    <t xml:space="preserve">  Pasqyrat Financiare jane te shprehura ne Leke</t>
  </si>
  <si>
    <t xml:space="preserve">  Pasqyrat Financiare jane individuale</t>
  </si>
  <si>
    <t>Ligjit Nr. 9228 Date 29.04.2004   "  Per Kontabilitetin dhe Pasqyrat Financiare " )</t>
  </si>
  <si>
    <t xml:space="preserve"> Ujsjelles - Kanalizime</t>
  </si>
  <si>
    <t>Sh.a.</t>
  </si>
  <si>
    <t>Erseke</t>
  </si>
  <si>
    <t>K27517009O</t>
  </si>
  <si>
    <t>09.07.2001</t>
  </si>
  <si>
    <t>"Shitje uje I pijshem dhe mirembajtje K.U.Z-ve"</t>
  </si>
  <si>
    <t xml:space="preserve">"UJSJELLES KANALIZIME" Sh.a. Erseke  </t>
  </si>
  <si>
    <t>Humbja</t>
  </si>
  <si>
    <t>2/i</t>
  </si>
  <si>
    <t>2/ii</t>
  </si>
  <si>
    <t>3/i</t>
  </si>
  <si>
    <t>4/i</t>
  </si>
  <si>
    <t>4/ii</t>
  </si>
  <si>
    <t>4/iii</t>
  </si>
  <si>
    <t>5/i</t>
  </si>
  <si>
    <t>5/ii</t>
  </si>
  <si>
    <t>5/iii</t>
  </si>
  <si>
    <t>5/iv</t>
  </si>
  <si>
    <t xml:space="preserve"> </t>
  </si>
  <si>
    <t xml:space="preserve">Totali I te ardhurave </t>
  </si>
  <si>
    <t>Te ardhura te tjera</t>
  </si>
  <si>
    <t xml:space="preserve"> Ritja e rezerves kapitalit </t>
  </si>
  <si>
    <t>.</t>
  </si>
  <si>
    <t xml:space="preserve"> B I L A N C I 2012</t>
  </si>
  <si>
    <t xml:space="preserve"> Pasqyra e te Ardhurave dhe Shpenzimeve  2012</t>
  </si>
  <si>
    <t xml:space="preserve"> Pasqyra e Fluksit te parase 2012</t>
  </si>
  <si>
    <t xml:space="preserve"> Pozicioni me  31 dhjetor 2010</t>
  </si>
  <si>
    <t xml:space="preserve"> Pozicioni me  31 dhjetor 2011</t>
  </si>
  <si>
    <t xml:space="preserve"> Pozicioni  me 31 dhjetor 2012</t>
  </si>
  <si>
    <t>28.01.2013</t>
  </si>
  <si>
    <t xml:space="preserve"> Subvencion </t>
  </si>
  <si>
    <t xml:space="preserve"> PASQYRA E NDRYSHIMEVE NE KAPITAL  2012</t>
  </si>
  <si>
    <t xml:space="preserve">Shenime Shpjeguese </t>
  </si>
  <si>
    <t xml:space="preserve">AKTIVI </t>
  </si>
  <si>
    <t>Mjetet monetare prej 596.470 jane perbere  nga :</t>
  </si>
  <si>
    <t xml:space="preserve"> rej    508  491       eshte e perbere </t>
  </si>
  <si>
    <t>perbere   nga :</t>
  </si>
  <si>
    <t xml:space="preserve"> mjetet monetare te bankes ne vleren 593.304 lek ne Raiffeisen Bank </t>
  </si>
  <si>
    <t xml:space="preserve">e  vleren 501 265 lek ne Raiffeisen Bank </t>
  </si>
  <si>
    <t>mjetet monetare te arkes 3166 leke.</t>
  </si>
  <si>
    <t xml:space="preserve"> arkes  7 226 lek</t>
  </si>
  <si>
    <t xml:space="preserve"> Kerkesa te arketueshme   4682916 jane kerkesa te arketueshme nga :</t>
  </si>
  <si>
    <t xml:space="preserve">te arketueshme prej </t>
  </si>
  <si>
    <t>4 682 916 jane kerkesa te arketueshme  nga :</t>
  </si>
  <si>
    <t xml:space="preserve"> popullata ne vleren  2161575 leke </t>
  </si>
  <si>
    <t xml:space="preserve"> ne vleren 2 161 575 leke </t>
  </si>
  <si>
    <t xml:space="preserve">   2161 575 leke </t>
  </si>
  <si>
    <t xml:space="preserve"> subjektet private ne vleren  283 996</t>
  </si>
  <si>
    <t xml:space="preserve"> institucionet shteterore ne vleren  2 237 345 leke </t>
  </si>
  <si>
    <t>nga tecilat :</t>
  </si>
  <si>
    <t>700.220 jane te Drejtorise se Policise</t>
  </si>
  <si>
    <t>dhe</t>
  </si>
  <si>
    <t>926.207 jane te Repartit Ushtarak qe nga viti 1997,te cilat nuk jane</t>
  </si>
  <si>
    <t>arketuar ,sepse nuk ekzistojne faturat e tyre.</t>
  </si>
  <si>
    <t>Tek inventari ne vleren  703 624 + eshte futur inventari I magazines qe eshte ne vleren</t>
  </si>
  <si>
    <t xml:space="preserve"> 370 698 leke eshte bashkengjitur fleteve te bilancit ku eshte ne sasi dhe ne vlere, eshte </t>
  </si>
  <si>
    <t xml:space="preserve"> futur inventari ekonomik ne vleren 665  851 dhe -332 926  zhvleresimi I inventarit te imet</t>
  </si>
  <si>
    <t xml:space="preserve"> inventar I cili eshte bashkengjitur ketij relacioni shpjegues .</t>
  </si>
  <si>
    <t>Tek aktivet afatgjata jane futur :</t>
  </si>
  <si>
    <t>toka</t>
  </si>
  <si>
    <t>ndertesa,</t>
  </si>
  <si>
    <t>zyrat dhe reparti i i mirembajtjes</t>
  </si>
  <si>
    <t>makineri dhe pajisje</t>
  </si>
  <si>
    <t xml:space="preserve"> 63 343 395</t>
  </si>
  <si>
    <t>PASIVI</t>
  </si>
  <si>
    <t xml:space="preserve"> Tek te pagueshme ndaj furniturave kemi 451 330 leke , si dhe te pagueshme ndaj punonjesve </t>
  </si>
  <si>
    <t xml:space="preserve"> eshte futur paga e shoqerise per periudhen Dhjetor 2012 ne vleren 634 280 leke </t>
  </si>
  <si>
    <t xml:space="preserve"> Ne detyrimet tatimore jane futur sigurimet shoqerore per muajin Dhjetor 2012 ne vleren </t>
  </si>
  <si>
    <t xml:space="preserve"> 176 970 leke , te ardhurat nga punesimi 106 378 leke  si dhe shteti TVSH ne vleren 135 362</t>
  </si>
  <si>
    <t xml:space="preserve"> te cilat jane likuiduar ne muajin janar 2013 ne vlerten totale 418 710 leke .</t>
  </si>
  <si>
    <t>Detyrime te tjera jane :</t>
  </si>
  <si>
    <t>KESH</t>
  </si>
  <si>
    <t xml:space="preserve"> 554 143</t>
  </si>
  <si>
    <t>Alposta</t>
  </si>
  <si>
    <t>Albtelecom</t>
  </si>
  <si>
    <t>Keshilli Mbikqyres</t>
  </si>
  <si>
    <t>E.RR.U</t>
  </si>
  <si>
    <t>Te tretet</t>
  </si>
  <si>
    <t xml:space="preserve">te tjera </t>
  </si>
  <si>
    <t xml:space="preserve">     44 000</t>
  </si>
  <si>
    <t xml:space="preserve"> eshte kuota per shoqaten </t>
  </si>
  <si>
    <t xml:space="preserve">shuma </t>
  </si>
  <si>
    <t xml:space="preserve">1 164  480 leke </t>
  </si>
  <si>
    <t xml:space="preserve">Provizionet afat gjata pasqyrohen provizionet e krijuara nga vitet e meparshme ne shumen </t>
  </si>
  <si>
    <t>1.724.647 leke.</t>
  </si>
  <si>
    <t xml:space="preserve">Kapitali aksioner pasqyrohet kapitali i shoqerise ne vleren 61.500.000leke,i cili nuk ka pesuar </t>
  </si>
  <si>
    <t xml:space="preserve">  ndryshim gjate vitit 2012 </t>
  </si>
  <si>
    <t xml:space="preserve"> I 2012 </t>
  </si>
  <si>
    <t>Rezerva te tjera pasqyrohen rezervat e krijuara ne vitet e meparshme ne shumen 4.042.090 leke.</t>
  </si>
  <si>
    <t xml:space="preserve">Tek humbjet e mbartura ne kete rubrike te bilancit jane pasqyruar humbjet e mbartura te </t>
  </si>
  <si>
    <t xml:space="preserve"> trasheguara deri ne vitin 2012 ne shumen 23.006 553 leke .</t>
  </si>
  <si>
    <t xml:space="preserve">Tek humbjet e vitit finaciar ne kete post eshte paraqitur humbja e vitit ushtrimor ne shumen </t>
  </si>
  <si>
    <t xml:space="preserve"> 2 181 537 </t>
  </si>
  <si>
    <t>PASQYRA E TE ARDHUARVE DHE SHPENZIMEVE</t>
  </si>
  <si>
    <t>Shitje Neto pasqyrohen te ardhurat si me poshte:</t>
  </si>
  <si>
    <t>1- Shitje uji</t>
  </si>
  <si>
    <t xml:space="preserve"> 1- Te ardhura nga bashkia (Subvencion    3255696 leke </t>
  </si>
  <si>
    <t xml:space="preserve">2- Interesa bankare e te tjera </t>
  </si>
  <si>
    <t xml:space="preserve"> bankare  e tjera </t>
  </si>
  <si>
    <t xml:space="preserve">3-  te ardhura nga shitja e skrapit          246700  </t>
  </si>
  <si>
    <t>Totali i te Ardhurave</t>
  </si>
  <si>
    <t xml:space="preserve"> 13 756 772</t>
  </si>
  <si>
    <t>leke</t>
  </si>
  <si>
    <t>Mallrat lende e pare dhe sherbimet pasqyrohen materialet e konsumuara dhe sherbimet si vijon</t>
  </si>
  <si>
    <t>Tek shpenzimet e tjera nga veprimtarite e shfrytezimit pasqyrohen shpenzimet e tjera si vijon:</t>
  </si>
  <si>
    <t>1- Shpenzimet e blerjes</t>
  </si>
  <si>
    <t>2- Energji elektrike</t>
  </si>
  <si>
    <t>3- Telefon</t>
  </si>
  <si>
    <t>4- Posta</t>
  </si>
  <si>
    <t>5-Te trete</t>
  </si>
  <si>
    <t>6- Ekspertit kontabel</t>
  </si>
  <si>
    <t>7- Keshilli mbikqyres</t>
  </si>
  <si>
    <t>8- Dietat</t>
  </si>
  <si>
    <t>9- Te tjera</t>
  </si>
  <si>
    <t>10-Shpenzime finaciare</t>
  </si>
  <si>
    <t>11- Paga dhe shperblimi</t>
  </si>
  <si>
    <t>12- Sigurimet Shoqerore</t>
  </si>
  <si>
    <t>13- Tatim taksa</t>
  </si>
  <si>
    <t>14- Amortizimi</t>
  </si>
  <si>
    <t>SHUMA</t>
  </si>
  <si>
    <t>PASQYRA E FLUKSIT TE PARASE</t>
  </si>
  <si>
    <t>METODA DIREKTE</t>
  </si>
  <si>
    <t>1- Mjetet Monetare arketuar nga klientet :</t>
  </si>
  <si>
    <t>-</t>
  </si>
  <si>
    <t>Shitjet</t>
  </si>
  <si>
    <t>Ndryshim i aktiveve afatshkurtra</t>
  </si>
  <si>
    <t>2- Mjetet Monetare paguar furnitoret e punonjesit</t>
  </si>
  <si>
    <t>Shpenzimet</t>
  </si>
  <si>
    <t>Ndryshim i Inventarit</t>
  </si>
  <si>
    <t>Ndryshim i pasivit afatshkurter</t>
  </si>
  <si>
    <t>Amortizimi 2009</t>
  </si>
  <si>
    <t>Mjetet monetare Neto nga veprimtaria e shfrytezimit 1-2</t>
  </si>
  <si>
    <t>1 - 2 =</t>
  </si>
  <si>
    <t xml:space="preserve">Blerje e aktiveve afatgjate materiale </t>
  </si>
  <si>
    <t xml:space="preserve">Renja ne vlere dhe amortizimi pasqyrohet amortizimi i llogaritur per aktivet afatgjata material per </t>
  </si>
  <si>
    <t xml:space="preserve"> vitin 2012 ne baze te amortizimit ne vlere 2228629 leke.</t>
  </si>
  <si>
    <t>Fitimi (humbja nga veprimtaria e shfrytezimit) pasqyrohet rezultati financiar si vijon:</t>
  </si>
  <si>
    <t>Te Ardhurat</t>
  </si>
  <si>
    <t>Rezultati (humbja)</t>
  </si>
  <si>
    <t>Hartuesi</t>
  </si>
  <si>
    <t>Per UJESJELLES - KANALIZIME Sh.a Erseke</t>
  </si>
  <si>
    <t>Luiza Qipo</t>
  </si>
  <si>
    <t>Administratori</t>
  </si>
  <si>
    <t xml:space="preserve"> Orest MALUSHI 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</si>
</sst>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26"/>
      <name val="Arial Narrow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u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2" fillId="0" borderId="0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Border="1"/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right"/>
    </xf>
    <xf numFmtId="0" fontId="1" fillId="0" borderId="7" xfId="0" applyNumberFormat="1" applyFont="1" applyBorder="1" applyAlignment="1">
      <alignment horizontal="center"/>
    </xf>
    <xf numFmtId="0" fontId="6" fillId="0" borderId="9" xfId="0" applyFont="1" applyBorder="1"/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Border="1" applyAlignment="1"/>
    <xf numFmtId="0" fontId="7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0" fillId="0" borderId="0" xfId="0" applyNumberFormat="1" applyAlignment="1">
      <alignment horizontal="left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12" fillId="0" borderId="15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12" fillId="0" borderId="17" xfId="0" applyNumberFormat="1" applyFont="1" applyBorder="1" applyAlignment="1">
      <alignment vertical="center"/>
    </xf>
    <xf numFmtId="0" fontId="12" fillId="0" borderId="18" xfId="0" applyFont="1" applyBorder="1" applyAlignment="1">
      <alignment horizontal="center" vertical="center"/>
    </xf>
    <xf numFmtId="0" fontId="13" fillId="0" borderId="0" xfId="0" applyFont="1"/>
    <xf numFmtId="0" fontId="5" fillId="0" borderId="0" xfId="0" applyFont="1"/>
    <xf numFmtId="0" fontId="5" fillId="0" borderId="9" xfId="0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9" xfId="0" applyFont="1" applyBorder="1"/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18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19" fillId="0" borderId="10" xfId="0" applyNumberFormat="1" applyFont="1" applyBorder="1" applyAlignment="1">
      <alignment vertical="center"/>
    </xf>
    <xf numFmtId="3" fontId="19" fillId="0" borderId="15" xfId="0" applyNumberFormat="1" applyFont="1" applyBorder="1" applyAlignment="1">
      <alignment vertical="center"/>
    </xf>
    <xf numFmtId="3" fontId="19" fillId="0" borderId="16" xfId="0" applyNumberFormat="1" applyFont="1" applyBorder="1" applyAlignment="1">
      <alignment vertical="center"/>
    </xf>
    <xf numFmtId="3" fontId="19" fillId="0" borderId="17" xfId="0" applyNumberFormat="1" applyFont="1" applyBorder="1" applyAlignment="1">
      <alignment vertical="center"/>
    </xf>
    <xf numFmtId="3" fontId="19" fillId="0" borderId="23" xfId="0" applyNumberFormat="1" applyFont="1" applyBorder="1" applyAlignment="1">
      <alignment vertical="center"/>
    </xf>
    <xf numFmtId="3" fontId="19" fillId="0" borderId="24" xfId="0" applyNumberFormat="1" applyFont="1" applyBorder="1" applyAlignment="1">
      <alignment vertical="center"/>
    </xf>
    <xf numFmtId="0" fontId="7" fillId="0" borderId="7" xfId="0" applyFont="1" applyBorder="1"/>
    <xf numFmtId="0" fontId="14" fillId="0" borderId="7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1" fillId="0" borderId="2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10" xfId="0" applyFont="1" applyBorder="1" applyAlignment="1">
      <alignment horizontal="center"/>
    </xf>
    <xf numFmtId="14" fontId="1" fillId="0" borderId="7" xfId="0" applyNumberFormat="1" applyFont="1" applyBorder="1"/>
    <xf numFmtId="0" fontId="20" fillId="0" borderId="26" xfId="0" applyFont="1" applyBorder="1"/>
    <xf numFmtId="0" fontId="21" fillId="0" borderId="0" xfId="0" applyFont="1"/>
    <xf numFmtId="0" fontId="20" fillId="0" borderId="0" xfId="0" applyFont="1"/>
    <xf numFmtId="0" fontId="22" fillId="0" borderId="0" xfId="0" applyFont="1"/>
    <xf numFmtId="0" fontId="20" fillId="0" borderId="0" xfId="0" applyFont="1" applyAlignment="1">
      <alignment horizontal="right"/>
    </xf>
    <xf numFmtId="3" fontId="20" fillId="0" borderId="0" xfId="0" applyNumberFormat="1" applyFont="1"/>
    <xf numFmtId="0" fontId="21" fillId="0" borderId="0" xfId="0" applyFont="1" applyBorder="1"/>
    <xf numFmtId="0" fontId="21" fillId="0" borderId="26" xfId="0" applyFont="1" applyBorder="1"/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54"/>
  <sheetViews>
    <sheetView topLeftCell="A23" workbookViewId="0">
      <selection activeCell="G47" sqref="G47"/>
    </sheetView>
  </sheetViews>
  <sheetFormatPr defaultRowHeight="12.75"/>
  <cols>
    <col min="1" max="1" width="8.7109375" customWidth="1"/>
    <col min="4" max="4" width="9.28515625" customWidth="1"/>
    <col min="5" max="5" width="11.42578125" customWidth="1"/>
    <col min="8" max="8" width="12.7109375" bestFit="1" customWidth="1"/>
    <col min="10" max="10" width="3.140625" customWidth="1"/>
    <col min="11" max="11" width="6.28515625" customWidth="1"/>
    <col min="12" max="12" width="1.85546875" customWidth="1"/>
  </cols>
  <sheetData>
    <row r="1" spans="2:13" ht="4.5" customHeight="1"/>
    <row r="2" spans="2:13">
      <c r="B2" s="1"/>
      <c r="C2" s="2"/>
      <c r="D2" s="2"/>
      <c r="E2" s="2"/>
      <c r="F2" s="2"/>
      <c r="G2" s="2"/>
      <c r="H2" s="2"/>
      <c r="I2" s="2"/>
      <c r="J2" s="2"/>
      <c r="K2" s="3"/>
    </row>
    <row r="3" spans="2:13" ht="18" customHeight="1">
      <c r="B3" s="4"/>
      <c r="C3" s="12" t="s">
        <v>8</v>
      </c>
      <c r="D3" s="5"/>
      <c r="E3" s="5"/>
      <c r="F3" s="120" t="s">
        <v>171</v>
      </c>
      <c r="G3" s="121"/>
      <c r="H3" s="122"/>
      <c r="I3" s="8"/>
      <c r="J3" s="5"/>
      <c r="K3" s="6"/>
    </row>
    <row r="4" spans="2:13" ht="18" customHeight="1">
      <c r="B4" s="4"/>
      <c r="C4" s="12" t="s">
        <v>14</v>
      </c>
      <c r="D4" s="5"/>
      <c r="E4" s="5"/>
      <c r="F4" s="8" t="s">
        <v>172</v>
      </c>
      <c r="G4" s="23"/>
      <c r="H4" s="22"/>
      <c r="I4" s="8"/>
      <c r="J4" s="11"/>
      <c r="K4" s="6"/>
    </row>
    <row r="5" spans="2:13" ht="18" customHeight="1">
      <c r="B5" s="4"/>
      <c r="C5" s="12" t="s">
        <v>9</v>
      </c>
      <c r="D5" s="5"/>
      <c r="E5" s="5"/>
      <c r="F5" s="11" t="s">
        <v>173</v>
      </c>
      <c r="G5" s="11"/>
      <c r="H5" s="14"/>
      <c r="I5" s="11"/>
      <c r="J5" s="11"/>
      <c r="K5" s="6"/>
    </row>
    <row r="6" spans="2:13" ht="18" customHeight="1">
      <c r="B6" s="4"/>
      <c r="C6" s="12" t="s">
        <v>10</v>
      </c>
      <c r="D6" s="5"/>
      <c r="E6" s="5"/>
      <c r="F6" s="11" t="s">
        <v>174</v>
      </c>
      <c r="G6" s="77"/>
      <c r="H6" s="11"/>
      <c r="I6" s="11"/>
      <c r="J6" s="11"/>
      <c r="K6" s="6"/>
    </row>
    <row r="7" spans="2:13" ht="18" customHeight="1">
      <c r="B7" s="4"/>
      <c r="C7" s="5"/>
      <c r="D7" s="5"/>
      <c r="E7" s="5"/>
      <c r="F7" s="5"/>
      <c r="G7" s="5"/>
      <c r="H7" s="16"/>
      <c r="I7" s="16"/>
      <c r="J7" s="11"/>
      <c r="K7" s="6"/>
    </row>
    <row r="8" spans="2:13">
      <c r="B8" s="4"/>
      <c r="C8" s="5"/>
      <c r="D8" s="5"/>
      <c r="E8" s="5"/>
      <c r="F8" s="5"/>
      <c r="G8" s="5"/>
      <c r="H8" s="5"/>
      <c r="I8" s="5"/>
      <c r="J8" s="5"/>
      <c r="K8" s="6"/>
    </row>
    <row r="9" spans="2:13">
      <c r="B9" s="4"/>
      <c r="C9" s="5"/>
      <c r="D9" s="5"/>
      <c r="E9" s="5"/>
      <c r="F9" s="5"/>
      <c r="G9" s="5"/>
      <c r="H9" s="5"/>
      <c r="I9" s="5"/>
      <c r="J9" s="5"/>
      <c r="K9" s="6"/>
    </row>
    <row r="10" spans="2:13" ht="15">
      <c r="B10" s="4"/>
      <c r="C10" s="13" t="s">
        <v>2</v>
      </c>
      <c r="D10" s="5"/>
      <c r="E10" s="5"/>
      <c r="F10" s="8" t="s">
        <v>175</v>
      </c>
      <c r="G10" s="24"/>
      <c r="H10" s="8"/>
      <c r="I10" s="8"/>
      <c r="J10" s="8"/>
      <c r="K10" s="6"/>
    </row>
    <row r="11" spans="2:13" ht="15">
      <c r="B11" s="4"/>
      <c r="C11" s="13" t="s">
        <v>3</v>
      </c>
      <c r="D11" s="5"/>
      <c r="E11" s="5"/>
      <c r="F11" s="11">
        <v>26300</v>
      </c>
      <c r="G11" s="16"/>
      <c r="H11" s="11"/>
      <c r="I11" s="11"/>
      <c r="J11" s="11"/>
      <c r="K11" s="6"/>
    </row>
    <row r="12" spans="2:13">
      <c r="B12" s="4"/>
      <c r="C12" s="5"/>
      <c r="D12" s="5"/>
      <c r="E12" s="5"/>
      <c r="F12" s="5"/>
      <c r="G12" s="5"/>
      <c r="H12" s="5"/>
      <c r="I12" s="5"/>
      <c r="J12" s="5"/>
      <c r="K12" s="6"/>
    </row>
    <row r="13" spans="2:13">
      <c r="B13" s="4"/>
      <c r="C13" s="5"/>
      <c r="D13" s="5"/>
      <c r="E13" s="5"/>
      <c r="F13" s="5"/>
      <c r="G13" s="5"/>
      <c r="H13" s="5"/>
      <c r="I13" s="5"/>
      <c r="J13" s="5"/>
      <c r="K13" s="6"/>
    </row>
    <row r="14" spans="2:13">
      <c r="B14" s="4"/>
      <c r="C14" s="5"/>
      <c r="D14" s="5"/>
      <c r="E14" s="5"/>
      <c r="F14" s="5"/>
      <c r="G14" s="5"/>
      <c r="H14" s="5"/>
      <c r="I14" s="5"/>
      <c r="J14" s="5"/>
      <c r="K14" s="6"/>
    </row>
    <row r="15" spans="2:13" ht="18" customHeight="1">
      <c r="B15" s="4"/>
      <c r="C15" s="13" t="s">
        <v>71</v>
      </c>
      <c r="D15" s="5"/>
      <c r="E15" s="5"/>
      <c r="F15" s="120" t="s">
        <v>176</v>
      </c>
      <c r="G15" s="120"/>
      <c r="H15" s="124"/>
      <c r="I15" s="124"/>
      <c r="J15" s="124"/>
      <c r="K15" s="125"/>
      <c r="L15" s="72"/>
      <c r="M15" s="72"/>
    </row>
    <row r="16" spans="2:13" ht="18" customHeight="1">
      <c r="B16" s="4"/>
      <c r="C16" s="5"/>
      <c r="D16" s="5"/>
      <c r="E16" s="5"/>
      <c r="F16" s="14"/>
      <c r="G16" s="25"/>
      <c r="H16" s="11"/>
      <c r="I16" s="11"/>
      <c r="J16" s="11"/>
      <c r="K16" s="6"/>
    </row>
    <row r="17" spans="2:11" ht="18" customHeight="1">
      <c r="B17" s="4"/>
      <c r="C17" s="5"/>
      <c r="D17" s="5"/>
      <c r="E17" s="5"/>
      <c r="F17" s="11"/>
      <c r="G17" s="11"/>
      <c r="H17" s="11"/>
      <c r="I17" s="11"/>
      <c r="J17" s="11"/>
      <c r="K17" s="6"/>
    </row>
    <row r="18" spans="2:11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1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1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1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>
      <c r="B25" s="4"/>
      <c r="D25" s="5"/>
      <c r="E25" s="5"/>
      <c r="F25" s="5"/>
      <c r="G25" s="5"/>
      <c r="H25" s="5"/>
      <c r="I25" s="5"/>
      <c r="J25" s="5"/>
      <c r="K25" s="6"/>
    </row>
    <row r="26" spans="2:11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1">
      <c r="B27" s="4"/>
      <c r="C27" s="5"/>
      <c r="D27" s="5"/>
      <c r="E27" s="5"/>
      <c r="F27" s="5"/>
      <c r="G27" s="5"/>
      <c r="H27" s="5"/>
      <c r="I27" s="5"/>
      <c r="J27" s="5"/>
      <c r="K27" s="6"/>
    </row>
    <row r="28" spans="2:11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1" ht="33.75">
      <c r="B29" s="136" t="s">
        <v>13</v>
      </c>
      <c r="C29" s="137"/>
      <c r="D29" s="137"/>
      <c r="E29" s="137"/>
      <c r="F29" s="137"/>
      <c r="G29" s="137"/>
      <c r="H29" s="137"/>
      <c r="I29" s="137"/>
      <c r="J29" s="137"/>
      <c r="K29" s="138"/>
    </row>
    <row r="30" spans="2:11">
      <c r="B30" s="4"/>
      <c r="C30" s="139" t="s">
        <v>133</v>
      </c>
      <c r="D30" s="139"/>
      <c r="E30" s="139"/>
      <c r="F30" s="139"/>
      <c r="G30" s="139"/>
      <c r="H30" s="139"/>
      <c r="I30" s="139"/>
      <c r="J30" s="139"/>
      <c r="K30" s="6"/>
    </row>
    <row r="31" spans="2:11">
      <c r="B31" s="4"/>
      <c r="C31" s="139" t="s">
        <v>170</v>
      </c>
      <c r="D31" s="139"/>
      <c r="E31" s="139"/>
      <c r="F31" s="139"/>
      <c r="G31" s="139"/>
      <c r="H31" s="139"/>
      <c r="I31" s="139"/>
      <c r="J31" s="139"/>
      <c r="K31" s="6"/>
    </row>
    <row r="32" spans="2:11">
      <c r="B32" s="4"/>
      <c r="C32" s="5"/>
      <c r="D32" s="5"/>
      <c r="E32" s="5"/>
      <c r="F32" s="5"/>
      <c r="G32" s="5"/>
      <c r="H32" s="5"/>
      <c r="I32" s="5"/>
      <c r="J32" s="5"/>
      <c r="K32" s="6"/>
    </row>
    <row r="33" spans="2:11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>
      <c r="B34" s="4"/>
      <c r="C34" s="5"/>
      <c r="D34" s="5"/>
      <c r="E34" s="5"/>
      <c r="F34" s="5"/>
      <c r="G34" s="5"/>
      <c r="H34" s="5"/>
      <c r="I34" s="5"/>
      <c r="J34" s="5"/>
      <c r="K34" s="6"/>
    </row>
    <row r="35" spans="2:11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1">
      <c r="B36" s="4"/>
      <c r="C36" s="5"/>
      <c r="D36" s="5"/>
      <c r="E36" s="5"/>
      <c r="F36" s="5"/>
      <c r="G36" s="5"/>
      <c r="H36" s="5"/>
      <c r="I36" s="5"/>
      <c r="J36" s="5"/>
      <c r="K36" s="6"/>
    </row>
    <row r="37" spans="2:11">
      <c r="B37" s="4"/>
      <c r="C37" s="5"/>
      <c r="D37" s="5"/>
      <c r="E37" s="5"/>
      <c r="F37" s="5"/>
      <c r="G37" s="5"/>
      <c r="H37" s="5"/>
      <c r="I37" s="5"/>
      <c r="J37" s="5"/>
      <c r="K37" s="6"/>
    </row>
    <row r="38" spans="2:11">
      <c r="B38" s="4"/>
      <c r="C38" s="5"/>
      <c r="D38" s="5"/>
      <c r="E38" s="5"/>
      <c r="F38" s="5"/>
      <c r="G38" s="5"/>
      <c r="H38" s="5"/>
      <c r="I38" s="5"/>
      <c r="J38" s="5"/>
      <c r="K38" s="6"/>
    </row>
    <row r="39" spans="2:11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>
      <c r="B40" s="4"/>
      <c r="C40" s="5"/>
      <c r="D40" s="5"/>
      <c r="E40" s="5"/>
      <c r="F40" s="5"/>
      <c r="G40" s="5"/>
      <c r="H40" s="5"/>
      <c r="I40" s="5"/>
      <c r="J40" s="5"/>
      <c r="K40" s="6"/>
    </row>
    <row r="41" spans="2:11">
      <c r="B41" s="4"/>
      <c r="C41" s="5"/>
      <c r="D41" s="5"/>
      <c r="E41" s="5"/>
      <c r="F41" s="5"/>
      <c r="G41" s="5"/>
      <c r="H41" s="5"/>
      <c r="I41" s="5"/>
      <c r="J41" s="5"/>
      <c r="K41" s="6"/>
    </row>
    <row r="42" spans="2:11" ht="15.75" customHeight="1">
      <c r="B42" s="4"/>
      <c r="C42" s="5"/>
      <c r="D42" s="48"/>
      <c r="E42" s="48"/>
      <c r="F42" s="48"/>
      <c r="G42" s="48"/>
      <c r="H42" s="48"/>
      <c r="I42" s="48"/>
      <c r="J42" s="5"/>
      <c r="K42" s="6"/>
    </row>
    <row r="43" spans="2:11" ht="18" customHeight="1">
      <c r="B43" s="4"/>
      <c r="C43" s="8"/>
      <c r="D43" s="8"/>
      <c r="E43" s="8"/>
      <c r="F43" s="8"/>
      <c r="G43" s="15"/>
      <c r="H43" s="8"/>
      <c r="I43" s="8"/>
      <c r="J43" s="8"/>
      <c r="K43" s="6"/>
    </row>
    <row r="44" spans="2:11" ht="18" customHeight="1">
      <c r="B44" s="4"/>
      <c r="C44" s="4"/>
      <c r="D44" s="5"/>
      <c r="E44" s="5"/>
      <c r="F44" s="5"/>
      <c r="G44" s="5"/>
      <c r="H44" s="5"/>
      <c r="I44" s="5"/>
      <c r="J44" s="6"/>
      <c r="K44" s="6"/>
    </row>
    <row r="45" spans="2:11" ht="18" customHeight="1">
      <c r="B45" s="4"/>
      <c r="C45" s="4" t="s">
        <v>11</v>
      </c>
      <c r="E45" s="140">
        <v>40909</v>
      </c>
      <c r="F45" s="141"/>
      <c r="G45" s="10" t="s">
        <v>0</v>
      </c>
      <c r="H45" s="127">
        <v>41274</v>
      </c>
      <c r="I45" s="8"/>
      <c r="J45" s="6"/>
      <c r="K45" s="6"/>
    </row>
    <row r="46" spans="2:11" ht="18" customHeight="1">
      <c r="B46" s="4"/>
      <c r="C46" s="4" t="s">
        <v>12</v>
      </c>
      <c r="D46" s="5"/>
      <c r="E46" s="124"/>
      <c r="F46" s="15" t="s">
        <v>200</v>
      </c>
      <c r="G46" s="8"/>
      <c r="H46" s="8"/>
      <c r="I46" s="8"/>
      <c r="J46" s="6"/>
      <c r="K46" s="6"/>
    </row>
    <row r="47" spans="2:11" ht="18" customHeight="1">
      <c r="B47" s="4"/>
      <c r="C47" s="4" t="s">
        <v>1</v>
      </c>
      <c r="D47" s="5"/>
      <c r="E47" s="11"/>
      <c r="F47" s="16"/>
      <c r="G47" s="11"/>
      <c r="H47" s="16"/>
      <c r="I47" s="11"/>
      <c r="J47" s="6"/>
      <c r="K47" s="6"/>
    </row>
    <row r="48" spans="2:11" ht="18" customHeight="1">
      <c r="B48" s="4"/>
      <c r="C48" s="4" t="s">
        <v>169</v>
      </c>
      <c r="D48" s="5"/>
      <c r="E48" s="5"/>
      <c r="F48" s="10"/>
      <c r="G48" s="123"/>
      <c r="H48" s="2"/>
      <c r="I48" s="2"/>
      <c r="J48" s="6"/>
      <c r="K48" s="6"/>
    </row>
    <row r="49" spans="2:11" ht="18" customHeight="1">
      <c r="B49" s="4"/>
      <c r="C49" s="4" t="s">
        <v>168</v>
      </c>
      <c r="D49" s="5"/>
      <c r="E49" s="5"/>
      <c r="F49" s="5"/>
      <c r="G49" s="5"/>
      <c r="H49" s="5"/>
      <c r="I49" s="5"/>
      <c r="J49" s="6"/>
      <c r="K49" s="6"/>
    </row>
    <row r="50" spans="2:11" ht="18" customHeight="1">
      <c r="B50" s="4"/>
      <c r="C50" s="7"/>
      <c r="D50" s="8"/>
      <c r="E50" s="8"/>
      <c r="F50" s="8"/>
      <c r="G50" s="8"/>
      <c r="H50" s="8"/>
      <c r="I50" s="8"/>
      <c r="J50" s="9"/>
      <c r="K50" s="6"/>
    </row>
    <row r="51" spans="2:11" ht="12" customHeight="1">
      <c r="B51" s="4"/>
      <c r="C51" s="5"/>
      <c r="D51" s="5"/>
      <c r="E51" s="5"/>
      <c r="F51" s="5"/>
      <c r="G51" s="5"/>
      <c r="H51" s="5"/>
      <c r="I51" s="5"/>
      <c r="J51" s="5"/>
      <c r="K51" s="6"/>
    </row>
    <row r="52" spans="2:11" ht="15.75" customHeight="1">
      <c r="B52" s="4"/>
      <c r="C52" s="5"/>
      <c r="D52" s="5"/>
      <c r="E52" s="5"/>
      <c r="F52" s="5"/>
      <c r="G52" s="5"/>
      <c r="H52" s="5"/>
      <c r="I52" s="5"/>
      <c r="J52" s="5">
        <v>1</v>
      </c>
      <c r="K52" s="6"/>
    </row>
    <row r="53" spans="2:11" ht="9" customHeight="1">
      <c r="B53" s="7"/>
      <c r="C53" s="8"/>
      <c r="D53" s="8"/>
      <c r="E53" s="8"/>
      <c r="F53" s="8"/>
      <c r="G53" s="8"/>
      <c r="H53" s="8"/>
      <c r="I53" s="8"/>
      <c r="J53" s="8"/>
      <c r="K53" s="9"/>
    </row>
    <row r="54" spans="2:11" ht="5.25" customHeight="1"/>
  </sheetData>
  <mergeCells count="4">
    <mergeCell ref="B29:K29"/>
    <mergeCell ref="C30:J30"/>
    <mergeCell ref="C31:J31"/>
    <mergeCell ref="E45:F45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0"/>
  <sheetViews>
    <sheetView topLeftCell="A37" workbookViewId="0">
      <selection activeCell="L41" sqref="L41"/>
    </sheetView>
  </sheetViews>
  <sheetFormatPr defaultRowHeight="12.75"/>
  <cols>
    <col min="1" max="1" width="9.28515625" customWidth="1"/>
    <col min="2" max="2" width="3.7109375" style="18" customWidth="1"/>
    <col min="3" max="3" width="2.7109375" style="18" customWidth="1"/>
    <col min="4" max="4" width="4" style="18" customWidth="1"/>
    <col min="5" max="5" width="40.5703125" customWidth="1"/>
    <col min="6" max="6" width="8.28515625" customWidth="1"/>
    <col min="7" max="7" width="15.7109375" style="17" customWidth="1"/>
    <col min="8" max="8" width="13.42578125" style="17" customWidth="1"/>
    <col min="9" max="9" width="1.42578125" customWidth="1"/>
  </cols>
  <sheetData>
    <row r="1" spans="2:8" ht="17.25" customHeight="1"/>
    <row r="2" spans="2:8" s="27" customFormat="1" ht="18">
      <c r="B2" s="93" t="s">
        <v>177</v>
      </c>
      <c r="C2" s="94"/>
      <c r="D2" s="94"/>
      <c r="E2" s="95"/>
      <c r="G2" s="142" t="s">
        <v>162</v>
      </c>
      <c r="H2" s="143"/>
    </row>
    <row r="3" spans="2:8" s="27" customFormat="1" ht="9" customHeight="1">
      <c r="B3" s="41"/>
      <c r="C3" s="42"/>
      <c r="D3" s="42"/>
      <c r="E3" s="43"/>
      <c r="G3" s="56"/>
      <c r="H3" s="56"/>
    </row>
    <row r="4" spans="2:8" s="27" customFormat="1" ht="18" customHeight="1">
      <c r="B4" s="144" t="s">
        <v>194</v>
      </c>
      <c r="C4" s="144"/>
      <c r="D4" s="144"/>
      <c r="E4" s="144"/>
      <c r="F4" s="144"/>
      <c r="G4" s="144"/>
      <c r="H4" s="144"/>
    </row>
    <row r="5" spans="2:8" s="27" customFormat="1" ht="18" customHeight="1">
      <c r="B5" s="91"/>
      <c r="C5" s="91"/>
      <c r="D5" s="91"/>
      <c r="E5" s="91"/>
      <c r="F5" s="91"/>
      <c r="G5" s="91"/>
      <c r="H5" s="91"/>
    </row>
    <row r="6" spans="2:8" ht="6.75" customHeight="1"/>
    <row r="7" spans="2:8" ht="18.75" customHeight="1">
      <c r="B7" s="148" t="s">
        <v>4</v>
      </c>
      <c r="C7" s="150" t="s">
        <v>15</v>
      </c>
      <c r="D7" s="151"/>
      <c r="E7" s="152"/>
      <c r="F7" s="148" t="s">
        <v>16</v>
      </c>
      <c r="G7" s="85" t="s">
        <v>17</v>
      </c>
      <c r="H7" s="85" t="s">
        <v>17</v>
      </c>
    </row>
    <row r="8" spans="2:8" ht="18" customHeight="1">
      <c r="B8" s="149"/>
      <c r="C8" s="153"/>
      <c r="D8" s="154"/>
      <c r="E8" s="155"/>
      <c r="F8" s="149"/>
      <c r="G8" s="86" t="s">
        <v>18</v>
      </c>
      <c r="H8" s="87" t="s">
        <v>19</v>
      </c>
    </row>
    <row r="9" spans="2:8" s="27" customFormat="1" ht="20.100000000000001" customHeight="1">
      <c r="B9" s="44" t="s">
        <v>5</v>
      </c>
      <c r="C9" s="145" t="s">
        <v>20</v>
      </c>
      <c r="D9" s="146"/>
      <c r="E9" s="147"/>
      <c r="F9" s="108"/>
      <c r="G9" s="105">
        <v>5895031</v>
      </c>
      <c r="H9" s="105">
        <v>6352561</v>
      </c>
    </row>
    <row r="10" spans="2:8" s="27" customFormat="1" ht="15" customHeight="1">
      <c r="B10" s="28"/>
      <c r="C10" s="30">
        <v>1</v>
      </c>
      <c r="D10" s="31" t="s">
        <v>21</v>
      </c>
      <c r="E10" s="32"/>
      <c r="F10" s="109">
        <v>1</v>
      </c>
      <c r="G10" s="105">
        <v>508491</v>
      </c>
      <c r="H10" s="105">
        <v>596470</v>
      </c>
    </row>
    <row r="11" spans="2:8" s="27" customFormat="1" ht="15" customHeight="1">
      <c r="B11" s="28"/>
      <c r="C11" s="30"/>
      <c r="D11" s="46" t="s">
        <v>23</v>
      </c>
      <c r="E11" s="35" t="s">
        <v>67</v>
      </c>
      <c r="F11" s="126" t="s">
        <v>165</v>
      </c>
      <c r="G11" s="20">
        <v>501265</v>
      </c>
      <c r="H11" s="20">
        <v>593304</v>
      </c>
    </row>
    <row r="12" spans="2:8" s="27" customFormat="1" ht="15" customHeight="1">
      <c r="B12" s="28"/>
      <c r="C12" s="30"/>
      <c r="D12" s="46" t="s">
        <v>24</v>
      </c>
      <c r="E12" s="35" t="s">
        <v>68</v>
      </c>
      <c r="F12" s="109" t="s">
        <v>166</v>
      </c>
      <c r="G12" s="20">
        <v>7226</v>
      </c>
      <c r="H12" s="20">
        <v>3166</v>
      </c>
    </row>
    <row r="13" spans="2:8" s="27" customFormat="1" ht="15" customHeight="1">
      <c r="B13" s="28"/>
      <c r="C13" s="30">
        <v>2</v>
      </c>
      <c r="D13" s="31" t="s">
        <v>22</v>
      </c>
      <c r="E13" s="32"/>
      <c r="F13" s="109"/>
      <c r="G13" s="20"/>
      <c r="H13" s="20"/>
    </row>
    <row r="14" spans="2:8" s="27" customFormat="1" ht="15" customHeight="1">
      <c r="B14" s="28"/>
      <c r="C14" s="33"/>
      <c r="D14" s="34" t="s">
        <v>23</v>
      </c>
      <c r="E14" s="35" t="s">
        <v>25</v>
      </c>
      <c r="F14" s="109"/>
      <c r="G14" s="20"/>
      <c r="H14" s="20"/>
    </row>
    <row r="15" spans="2:8" s="27" customFormat="1" ht="15" customHeight="1">
      <c r="B15" s="28"/>
      <c r="C15" s="33"/>
      <c r="D15" s="34" t="s">
        <v>24</v>
      </c>
      <c r="E15" s="35" t="s">
        <v>26</v>
      </c>
      <c r="F15" s="109"/>
      <c r="G15" s="20"/>
      <c r="H15" s="20"/>
    </row>
    <row r="16" spans="2:8" s="27" customFormat="1" ht="15" customHeight="1">
      <c r="B16" s="28"/>
      <c r="C16" s="30">
        <v>3</v>
      </c>
      <c r="D16" s="31" t="s">
        <v>27</v>
      </c>
      <c r="E16" s="32"/>
      <c r="F16" s="109">
        <v>2</v>
      </c>
      <c r="G16" s="105">
        <v>4682916</v>
      </c>
      <c r="H16" s="105">
        <v>4827757</v>
      </c>
    </row>
    <row r="17" spans="2:8" s="27" customFormat="1" ht="15" customHeight="1">
      <c r="B17" s="28"/>
      <c r="C17" s="33"/>
      <c r="D17" s="34" t="s">
        <v>23</v>
      </c>
      <c r="E17" s="35" t="s">
        <v>31</v>
      </c>
      <c r="F17" s="109" t="s">
        <v>179</v>
      </c>
      <c r="G17" s="20">
        <v>4071998</v>
      </c>
      <c r="H17" s="20">
        <v>4398004</v>
      </c>
    </row>
    <row r="18" spans="2:8" s="27" customFormat="1" ht="15" customHeight="1">
      <c r="B18" s="28"/>
      <c r="C18" s="33"/>
      <c r="D18" s="34" t="s">
        <v>24</v>
      </c>
      <c r="E18" s="35" t="s">
        <v>32</v>
      </c>
      <c r="F18" s="109" t="s">
        <v>180</v>
      </c>
      <c r="G18" s="20">
        <v>610918</v>
      </c>
      <c r="H18" s="20">
        <v>429753</v>
      </c>
    </row>
    <row r="19" spans="2:8" s="27" customFormat="1" ht="15" customHeight="1">
      <c r="B19" s="28"/>
      <c r="C19" s="33"/>
      <c r="D19" s="34" t="s">
        <v>28</v>
      </c>
      <c r="E19" s="35" t="s">
        <v>33</v>
      </c>
      <c r="F19" s="109"/>
      <c r="G19" s="20"/>
      <c r="H19" s="20"/>
    </row>
    <row r="20" spans="2:8" s="27" customFormat="1" ht="15" customHeight="1">
      <c r="B20" s="28"/>
      <c r="C20" s="33"/>
      <c r="D20" s="34" t="s">
        <v>29</v>
      </c>
      <c r="E20" s="35" t="s">
        <v>34</v>
      </c>
      <c r="F20" s="109"/>
      <c r="G20" s="20"/>
      <c r="H20" s="20"/>
    </row>
    <row r="21" spans="2:8" s="27" customFormat="1" ht="15" customHeight="1">
      <c r="B21" s="28"/>
      <c r="C21" s="30">
        <v>4</v>
      </c>
      <c r="D21" s="31" t="s">
        <v>35</v>
      </c>
      <c r="E21" s="32"/>
      <c r="F21" s="109">
        <v>3</v>
      </c>
      <c r="G21" s="105">
        <v>703624</v>
      </c>
      <c r="H21" s="105">
        <v>928334</v>
      </c>
    </row>
    <row r="22" spans="2:8" s="27" customFormat="1" ht="15" customHeight="1">
      <c r="B22" s="28"/>
      <c r="C22" s="33"/>
      <c r="D22" s="34" t="s">
        <v>23</v>
      </c>
      <c r="E22" s="35" t="s">
        <v>36</v>
      </c>
      <c r="F22" s="109" t="s">
        <v>181</v>
      </c>
      <c r="G22" s="20">
        <v>703624</v>
      </c>
      <c r="H22" s="20">
        <v>928334</v>
      </c>
    </row>
    <row r="23" spans="2:8" s="27" customFormat="1" ht="15" customHeight="1">
      <c r="B23" s="28"/>
      <c r="C23" s="33"/>
      <c r="D23" s="34" t="s">
        <v>24</v>
      </c>
      <c r="E23" s="35" t="s">
        <v>37</v>
      </c>
      <c r="F23" s="109"/>
      <c r="G23" s="20"/>
      <c r="H23" s="20"/>
    </row>
    <row r="24" spans="2:8" s="27" customFormat="1" ht="15" customHeight="1">
      <c r="B24" s="28"/>
      <c r="C24" s="33"/>
      <c r="D24" s="34" t="s">
        <v>28</v>
      </c>
      <c r="E24" s="35" t="s">
        <v>38</v>
      </c>
      <c r="F24" s="109"/>
      <c r="G24" s="20"/>
      <c r="H24" s="20"/>
    </row>
    <row r="25" spans="2:8" s="27" customFormat="1" ht="15" customHeight="1">
      <c r="B25" s="28"/>
      <c r="C25" s="33"/>
      <c r="D25" s="34" t="s">
        <v>29</v>
      </c>
      <c r="E25" s="35" t="s">
        <v>39</v>
      </c>
      <c r="F25" s="109"/>
      <c r="G25" s="20"/>
      <c r="H25" s="20"/>
    </row>
    <row r="26" spans="2:8" s="27" customFormat="1" ht="15" customHeight="1">
      <c r="B26" s="28"/>
      <c r="C26" s="33"/>
      <c r="D26" s="34" t="s">
        <v>30</v>
      </c>
      <c r="E26" s="35" t="s">
        <v>40</v>
      </c>
      <c r="F26" s="109"/>
      <c r="G26" s="20"/>
      <c r="H26" s="20"/>
    </row>
    <row r="27" spans="2:8" s="27" customFormat="1" ht="15" customHeight="1">
      <c r="B27" s="28"/>
      <c r="C27" s="30">
        <v>5</v>
      </c>
      <c r="D27" s="31" t="s">
        <v>41</v>
      </c>
      <c r="E27" s="32"/>
      <c r="F27" s="109"/>
      <c r="G27" s="20"/>
      <c r="H27" s="20"/>
    </row>
    <row r="28" spans="2:8" s="27" customFormat="1" ht="15" customHeight="1">
      <c r="B28" s="28"/>
      <c r="C28" s="30">
        <v>6</v>
      </c>
      <c r="D28" s="31" t="s">
        <v>42</v>
      </c>
      <c r="E28" s="32"/>
      <c r="F28" s="109"/>
      <c r="G28" s="20"/>
      <c r="H28" s="20"/>
    </row>
    <row r="29" spans="2:8" s="27" customFormat="1" ht="15" customHeight="1">
      <c r="B29" s="28"/>
      <c r="C29" s="30">
        <v>7</v>
      </c>
      <c r="D29" s="31" t="s">
        <v>43</v>
      </c>
      <c r="E29" s="32"/>
      <c r="F29" s="109"/>
      <c r="G29" s="20"/>
      <c r="H29" s="20"/>
    </row>
    <row r="30" spans="2:8" s="27" customFormat="1" ht="20.100000000000001" customHeight="1">
      <c r="B30" s="45" t="s">
        <v>6</v>
      </c>
      <c r="C30" s="145" t="s">
        <v>44</v>
      </c>
      <c r="D30" s="146"/>
      <c r="E30" s="147"/>
      <c r="F30" s="109"/>
      <c r="G30" s="105">
        <v>64803950</v>
      </c>
      <c r="H30" s="105">
        <v>67021579</v>
      </c>
    </row>
    <row r="31" spans="2:8" s="27" customFormat="1" ht="15" customHeight="1">
      <c r="B31" s="28"/>
      <c r="C31" s="30">
        <v>1</v>
      </c>
      <c r="D31" s="31" t="s">
        <v>45</v>
      </c>
      <c r="E31" s="32"/>
      <c r="F31" s="109"/>
      <c r="G31" s="20"/>
      <c r="H31" s="20"/>
    </row>
    <row r="32" spans="2:8" s="27" customFormat="1" ht="15" customHeight="1">
      <c r="B32" s="28"/>
      <c r="C32" s="33"/>
      <c r="D32" s="34" t="s">
        <v>46</v>
      </c>
      <c r="E32" s="35" t="s">
        <v>52</v>
      </c>
      <c r="F32" s="109"/>
      <c r="G32" s="20"/>
      <c r="H32" s="20"/>
    </row>
    <row r="33" spans="2:8" s="27" customFormat="1" ht="15" customHeight="1">
      <c r="B33" s="28"/>
      <c r="C33" s="33"/>
      <c r="D33" s="34" t="s">
        <v>24</v>
      </c>
      <c r="E33" s="35" t="s">
        <v>53</v>
      </c>
      <c r="F33" s="109"/>
      <c r="G33" s="20"/>
      <c r="H33" s="20"/>
    </row>
    <row r="34" spans="2:8" s="27" customFormat="1" ht="15" customHeight="1">
      <c r="B34" s="28"/>
      <c r="C34" s="33"/>
      <c r="D34" s="34" t="s">
        <v>28</v>
      </c>
      <c r="E34" s="35" t="s">
        <v>54</v>
      </c>
      <c r="F34" s="109"/>
      <c r="G34" s="20"/>
      <c r="H34" s="20"/>
    </row>
    <row r="35" spans="2:8" s="27" customFormat="1" ht="15" customHeight="1">
      <c r="B35" s="28"/>
      <c r="C35" s="33"/>
      <c r="D35" s="34" t="s">
        <v>29</v>
      </c>
      <c r="E35" s="35" t="s">
        <v>55</v>
      </c>
      <c r="F35" s="109"/>
      <c r="G35" s="20"/>
      <c r="H35" s="20"/>
    </row>
    <row r="36" spans="2:8" s="27" customFormat="1" ht="15" customHeight="1">
      <c r="B36" s="28"/>
      <c r="C36" s="30">
        <v>2</v>
      </c>
      <c r="D36" s="31" t="s">
        <v>47</v>
      </c>
      <c r="E36" s="36"/>
      <c r="F36" s="109">
        <v>4</v>
      </c>
      <c r="G36" s="105">
        <v>64803950</v>
      </c>
      <c r="H36" s="105">
        <v>67021579</v>
      </c>
    </row>
    <row r="37" spans="2:8" s="27" customFormat="1" ht="15" customHeight="1">
      <c r="B37" s="28"/>
      <c r="C37" s="33"/>
      <c r="D37" s="34" t="s">
        <v>23</v>
      </c>
      <c r="E37" s="35" t="s">
        <v>56</v>
      </c>
      <c r="F37" s="109" t="s">
        <v>182</v>
      </c>
      <c r="G37" s="20">
        <v>1067680</v>
      </c>
      <c r="H37" s="20">
        <v>1067680</v>
      </c>
    </row>
    <row r="38" spans="2:8" s="27" customFormat="1" ht="15" customHeight="1">
      <c r="B38" s="28"/>
      <c r="C38" s="33"/>
      <c r="D38" s="34" t="s">
        <v>24</v>
      </c>
      <c r="E38" s="35" t="s">
        <v>7</v>
      </c>
      <c r="F38" s="109" t="s">
        <v>183</v>
      </c>
      <c r="G38" s="20">
        <v>392875</v>
      </c>
      <c r="H38" s="20">
        <v>398624</v>
      </c>
    </row>
    <row r="39" spans="2:8" s="27" customFormat="1" ht="15" customHeight="1">
      <c r="B39" s="28"/>
      <c r="C39" s="33"/>
      <c r="D39" s="34" t="s">
        <v>28</v>
      </c>
      <c r="E39" s="35" t="s">
        <v>57</v>
      </c>
      <c r="F39" s="109" t="s">
        <v>184</v>
      </c>
      <c r="G39" s="20">
        <v>63343395</v>
      </c>
      <c r="H39" s="20">
        <v>65555275</v>
      </c>
    </row>
    <row r="40" spans="2:8" s="27" customFormat="1" ht="15" customHeight="1">
      <c r="B40" s="28"/>
      <c r="C40" s="33"/>
      <c r="D40" s="34" t="s">
        <v>29</v>
      </c>
      <c r="E40" s="35" t="s">
        <v>60</v>
      </c>
      <c r="F40" s="109"/>
      <c r="G40" s="20"/>
      <c r="H40" s="20"/>
    </row>
    <row r="41" spans="2:8" s="27" customFormat="1" ht="15" customHeight="1">
      <c r="B41" s="28"/>
      <c r="C41" s="30">
        <v>3</v>
      </c>
      <c r="D41" s="31" t="s">
        <v>48</v>
      </c>
      <c r="E41" s="32"/>
      <c r="F41" s="109"/>
      <c r="G41" s="20"/>
      <c r="H41" s="20"/>
    </row>
    <row r="42" spans="2:8" s="27" customFormat="1" ht="15" customHeight="1">
      <c r="B42" s="28"/>
      <c r="C42" s="30">
        <v>4</v>
      </c>
      <c r="D42" s="31" t="s">
        <v>49</v>
      </c>
      <c r="E42" s="32"/>
      <c r="F42" s="109"/>
      <c r="G42" s="20"/>
      <c r="H42" s="20"/>
    </row>
    <row r="43" spans="2:8" s="27" customFormat="1" ht="15" customHeight="1">
      <c r="B43" s="28"/>
      <c r="C43" s="33"/>
      <c r="D43" s="34" t="s">
        <v>23</v>
      </c>
      <c r="E43" s="35" t="s">
        <v>58</v>
      </c>
      <c r="F43" s="109"/>
      <c r="G43" s="20"/>
      <c r="H43" s="20"/>
    </row>
    <row r="44" spans="2:8" s="27" customFormat="1" ht="15" customHeight="1">
      <c r="B44" s="28"/>
      <c r="C44" s="33"/>
      <c r="D44" s="34" t="s">
        <v>24</v>
      </c>
      <c r="E44" s="35" t="s">
        <v>59</v>
      </c>
      <c r="F44" s="109"/>
      <c r="G44" s="20"/>
      <c r="H44" s="20"/>
    </row>
    <row r="45" spans="2:8" s="27" customFormat="1" ht="15" customHeight="1">
      <c r="B45" s="28"/>
      <c r="C45" s="33"/>
      <c r="D45" s="34" t="s">
        <v>28</v>
      </c>
      <c r="E45" s="35" t="s">
        <v>61</v>
      </c>
      <c r="F45" s="109"/>
      <c r="G45" s="20"/>
      <c r="H45" s="20"/>
    </row>
    <row r="46" spans="2:8" s="27" customFormat="1" ht="15" customHeight="1">
      <c r="B46" s="28"/>
      <c r="C46" s="30">
        <v>5</v>
      </c>
      <c r="D46" s="31" t="s">
        <v>50</v>
      </c>
      <c r="E46" s="32"/>
      <c r="F46" s="109"/>
      <c r="G46" s="20"/>
      <c r="H46" s="20"/>
    </row>
    <row r="47" spans="2:8" s="27" customFormat="1" ht="15" customHeight="1">
      <c r="B47" s="28"/>
      <c r="C47" s="30">
        <v>6</v>
      </c>
      <c r="D47" s="31" t="s">
        <v>51</v>
      </c>
      <c r="E47" s="32"/>
      <c r="F47" s="109"/>
      <c r="G47" s="106"/>
      <c r="H47" s="20"/>
    </row>
    <row r="48" spans="2:8" s="27" customFormat="1" ht="35.25" customHeight="1">
      <c r="B48" s="29"/>
      <c r="C48" s="145" t="s">
        <v>98</v>
      </c>
      <c r="D48" s="146"/>
      <c r="E48" s="147"/>
      <c r="F48" s="109"/>
      <c r="G48" s="105">
        <v>70698981</v>
      </c>
      <c r="H48" s="105">
        <v>73374140</v>
      </c>
    </row>
    <row r="49" spans="2:8" s="27" customFormat="1" ht="15.95" customHeight="1">
      <c r="B49" s="38"/>
      <c r="C49" s="38"/>
      <c r="D49" s="38"/>
      <c r="E49" s="38"/>
      <c r="F49" s="39"/>
      <c r="G49" s="40"/>
      <c r="H49" s="40">
        <v>2</v>
      </c>
    </row>
    <row r="50" spans="2:8" s="27" customFormat="1" ht="15.95" customHeight="1">
      <c r="B50" s="38"/>
      <c r="C50" s="38"/>
      <c r="D50" s="38"/>
      <c r="E50" s="38"/>
      <c r="F50" s="39"/>
      <c r="G50" s="40"/>
      <c r="H50" s="40"/>
    </row>
  </sheetData>
  <mergeCells count="8">
    <mergeCell ref="G2:H2"/>
    <mergeCell ref="B4:H4"/>
    <mergeCell ref="C30:E30"/>
    <mergeCell ref="C48:E48"/>
    <mergeCell ref="F7:F8"/>
    <mergeCell ref="C7:E8"/>
    <mergeCell ref="B7:B8"/>
    <mergeCell ref="C9:E9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H53"/>
  <sheetViews>
    <sheetView topLeftCell="C33" workbookViewId="0">
      <selection activeCell="F12" sqref="F12"/>
    </sheetView>
  </sheetViews>
  <sheetFormatPr defaultRowHeight="12.75"/>
  <cols>
    <col min="1" max="1" width="8.85546875" customWidth="1"/>
    <col min="2" max="2" width="3.7109375" style="18" customWidth="1"/>
    <col min="3" max="3" width="2.7109375" style="18" customWidth="1"/>
    <col min="4" max="4" width="4" style="18" customWidth="1"/>
    <col min="5" max="5" width="40.5703125" customWidth="1"/>
    <col min="6" max="6" width="8.28515625" customWidth="1"/>
    <col min="7" max="7" width="13.7109375" style="17" customWidth="1"/>
    <col min="8" max="8" width="13" style="17" customWidth="1"/>
    <col min="9" max="9" width="1.42578125" customWidth="1"/>
  </cols>
  <sheetData>
    <row r="2" spans="2:8" s="27" customFormat="1" ht="18">
      <c r="B2" s="93" t="s">
        <v>177</v>
      </c>
      <c r="C2" s="94"/>
      <c r="D2" s="94"/>
      <c r="E2" s="95"/>
      <c r="G2" s="142" t="s">
        <v>162</v>
      </c>
      <c r="H2" s="143"/>
    </row>
    <row r="3" spans="2:8" s="27" customFormat="1" ht="6" customHeight="1">
      <c r="B3" s="41"/>
      <c r="C3" s="42"/>
      <c r="D3" s="42"/>
      <c r="E3" s="43"/>
      <c r="G3" s="56"/>
      <c r="H3" s="56"/>
    </row>
    <row r="4" spans="2:8" s="27" customFormat="1" ht="18" customHeight="1">
      <c r="B4" s="144" t="s">
        <v>194</v>
      </c>
      <c r="C4" s="144"/>
      <c r="D4" s="144"/>
      <c r="E4" s="144"/>
      <c r="F4" s="144"/>
      <c r="G4" s="144"/>
      <c r="H4" s="144"/>
    </row>
    <row r="5" spans="2:8" s="27" customFormat="1" ht="18" customHeight="1">
      <c r="B5" s="91"/>
      <c r="C5" s="91"/>
      <c r="D5" s="91"/>
      <c r="E5" s="91"/>
      <c r="F5" s="91"/>
      <c r="G5" s="91"/>
      <c r="H5" s="91"/>
    </row>
    <row r="6" spans="2:8" ht="6.75" customHeight="1"/>
    <row r="7" spans="2:8" s="27" customFormat="1" ht="15.95" customHeight="1">
      <c r="B7" s="148" t="s">
        <v>4</v>
      </c>
      <c r="C7" s="150" t="s">
        <v>93</v>
      </c>
      <c r="D7" s="151"/>
      <c r="E7" s="152"/>
      <c r="F7" s="148" t="s">
        <v>16</v>
      </c>
      <c r="G7" s="85" t="s">
        <v>17</v>
      </c>
      <c r="H7" s="85" t="s">
        <v>17</v>
      </c>
    </row>
    <row r="8" spans="2:8" s="27" customFormat="1" ht="15.95" customHeight="1">
      <c r="B8" s="149"/>
      <c r="C8" s="153"/>
      <c r="D8" s="154"/>
      <c r="E8" s="155"/>
      <c r="F8" s="149"/>
      <c r="G8" s="86" t="s">
        <v>18</v>
      </c>
      <c r="H8" s="87" t="s">
        <v>19</v>
      </c>
    </row>
    <row r="9" spans="2:8" s="27" customFormat="1" ht="24.95" customHeight="1">
      <c r="B9" s="45" t="s">
        <v>5</v>
      </c>
      <c r="C9" s="145" t="s">
        <v>94</v>
      </c>
      <c r="D9" s="146"/>
      <c r="E9" s="147"/>
      <c r="F9" s="28"/>
      <c r="G9" s="105">
        <v>28620334</v>
      </c>
      <c r="H9" s="105">
        <v>29113956</v>
      </c>
    </row>
    <row r="10" spans="2:8" s="27" customFormat="1" ht="15.95" customHeight="1">
      <c r="B10" s="28"/>
      <c r="C10" s="30">
        <v>1</v>
      </c>
      <c r="D10" s="31" t="s">
        <v>62</v>
      </c>
      <c r="E10" s="32"/>
      <c r="F10" s="28"/>
      <c r="G10" s="20"/>
      <c r="H10" s="20"/>
    </row>
    <row r="11" spans="2:8" s="27" customFormat="1" ht="15.95" customHeight="1">
      <c r="B11" s="28"/>
      <c r="C11" s="30">
        <v>2</v>
      </c>
      <c r="D11" s="31" t="s">
        <v>63</v>
      </c>
      <c r="E11" s="32"/>
      <c r="F11" s="28"/>
      <c r="G11" s="106"/>
      <c r="H11" s="106"/>
    </row>
    <row r="12" spans="2:8" s="27" customFormat="1" ht="15.95" customHeight="1">
      <c r="B12" s="28"/>
      <c r="C12" s="33"/>
      <c r="D12" s="34" t="s">
        <v>23</v>
      </c>
      <c r="E12" s="35" t="s">
        <v>72</v>
      </c>
      <c r="F12" s="28"/>
      <c r="G12" s="20"/>
      <c r="H12" s="20"/>
    </row>
    <row r="13" spans="2:8" s="27" customFormat="1" ht="15.95" customHeight="1">
      <c r="B13" s="28"/>
      <c r="C13" s="33"/>
      <c r="D13" s="34" t="s">
        <v>24</v>
      </c>
      <c r="E13" s="35" t="s">
        <v>69</v>
      </c>
      <c r="F13" s="28"/>
      <c r="G13" s="20"/>
      <c r="H13" s="20"/>
    </row>
    <row r="14" spans="2:8" s="27" customFormat="1" ht="15.95" customHeight="1">
      <c r="B14" s="28"/>
      <c r="C14" s="33"/>
      <c r="D14" s="34" t="s">
        <v>28</v>
      </c>
      <c r="E14" s="35" t="s">
        <v>70</v>
      </c>
      <c r="F14" s="28"/>
      <c r="G14" s="20"/>
      <c r="H14" s="20"/>
    </row>
    <row r="15" spans="2:8" s="27" customFormat="1" ht="15.95" customHeight="1">
      <c r="B15" s="28"/>
      <c r="C15" s="30">
        <v>3</v>
      </c>
      <c r="D15" s="31" t="s">
        <v>64</v>
      </c>
      <c r="E15" s="32"/>
      <c r="F15" s="28">
        <v>5</v>
      </c>
      <c r="G15" s="105">
        <v>2668801</v>
      </c>
      <c r="H15" s="105">
        <v>3162422</v>
      </c>
    </row>
    <row r="16" spans="2:8" s="27" customFormat="1" ht="15.95" customHeight="1">
      <c r="B16" s="28"/>
      <c r="C16" s="33"/>
      <c r="D16" s="34" t="s">
        <v>23</v>
      </c>
      <c r="E16" s="35" t="s">
        <v>73</v>
      </c>
      <c r="F16" s="83" t="s">
        <v>185</v>
      </c>
      <c r="G16" s="20">
        <v>451330</v>
      </c>
      <c r="H16" s="20">
        <v>170655</v>
      </c>
    </row>
    <row r="17" spans="2:8" s="27" customFormat="1" ht="15.95" customHeight="1">
      <c r="B17" s="28"/>
      <c r="C17" s="33"/>
      <c r="D17" s="34" t="s">
        <v>24</v>
      </c>
      <c r="E17" s="35" t="s">
        <v>119</v>
      </c>
      <c r="F17" s="83" t="s">
        <v>186</v>
      </c>
      <c r="G17" s="20">
        <v>634280</v>
      </c>
      <c r="H17" s="20">
        <v>479928</v>
      </c>
    </row>
    <row r="18" spans="2:8" s="27" customFormat="1" ht="15.95" customHeight="1">
      <c r="B18" s="28"/>
      <c r="C18" s="33"/>
      <c r="D18" s="34" t="s">
        <v>28</v>
      </c>
      <c r="E18" s="35" t="s">
        <v>74</v>
      </c>
      <c r="F18" s="83" t="s">
        <v>187</v>
      </c>
      <c r="G18" s="20">
        <v>418710</v>
      </c>
      <c r="H18" s="20">
        <v>343278</v>
      </c>
    </row>
    <row r="19" spans="2:8" s="27" customFormat="1" ht="15.95" customHeight="1">
      <c r="B19" s="28"/>
      <c r="C19" s="33"/>
      <c r="D19" s="34" t="s">
        <v>29</v>
      </c>
      <c r="E19" s="35" t="s">
        <v>75</v>
      </c>
      <c r="F19" s="83" t="s">
        <v>188</v>
      </c>
      <c r="G19" s="20">
        <v>1164481</v>
      </c>
      <c r="H19" s="20">
        <v>2168561</v>
      </c>
    </row>
    <row r="20" spans="2:8" s="27" customFormat="1" ht="15.95" customHeight="1">
      <c r="B20" s="28"/>
      <c r="C20" s="33"/>
      <c r="D20" s="34" t="s">
        <v>30</v>
      </c>
      <c r="E20" s="35" t="s">
        <v>76</v>
      </c>
      <c r="F20" s="28"/>
      <c r="G20" s="20"/>
      <c r="H20" s="20"/>
    </row>
    <row r="21" spans="2:8" s="27" customFormat="1" ht="15.95" customHeight="1">
      <c r="B21" s="28"/>
      <c r="C21" s="30">
        <v>4</v>
      </c>
      <c r="D21" s="31" t="s">
        <v>65</v>
      </c>
      <c r="E21" s="32"/>
      <c r="F21" s="28">
        <v>6</v>
      </c>
      <c r="G21" s="105">
        <v>25951534</v>
      </c>
      <c r="H21" s="105">
        <v>25951534</v>
      </c>
    </row>
    <row r="22" spans="2:8" s="27" customFormat="1" ht="15.95" customHeight="1">
      <c r="B22" s="28"/>
      <c r="C22" s="30">
        <v>5</v>
      </c>
      <c r="D22" s="31" t="s">
        <v>66</v>
      </c>
      <c r="E22" s="32"/>
      <c r="F22" s="28"/>
      <c r="G22" s="20"/>
      <c r="H22" s="20"/>
    </row>
    <row r="23" spans="2:8" s="27" customFormat="1" ht="24.75" customHeight="1">
      <c r="B23" s="45" t="s">
        <v>6</v>
      </c>
      <c r="C23" s="145" t="s">
        <v>95</v>
      </c>
      <c r="D23" s="146"/>
      <c r="E23" s="147"/>
      <c r="F23" s="28"/>
      <c r="G23" s="105">
        <v>1724647</v>
      </c>
      <c r="H23" s="105">
        <v>1724647</v>
      </c>
    </row>
    <row r="24" spans="2:8" s="27" customFormat="1" ht="15.95" customHeight="1">
      <c r="B24" s="28"/>
      <c r="C24" s="30">
        <v>1</v>
      </c>
      <c r="D24" s="31" t="s">
        <v>77</v>
      </c>
      <c r="E24" s="36"/>
      <c r="F24" s="28"/>
      <c r="G24" s="20"/>
      <c r="H24" s="20"/>
    </row>
    <row r="25" spans="2:8" s="27" customFormat="1" ht="15.95" customHeight="1">
      <c r="B25" s="28"/>
      <c r="C25" s="33"/>
      <c r="D25" s="34" t="s">
        <v>23</v>
      </c>
      <c r="E25" s="35" t="s">
        <v>78</v>
      </c>
      <c r="F25" s="28"/>
      <c r="G25" s="20"/>
      <c r="H25" s="20"/>
    </row>
    <row r="26" spans="2:8" s="27" customFormat="1" ht="15.95" customHeight="1">
      <c r="B26" s="28"/>
      <c r="C26" s="33"/>
      <c r="D26" s="34" t="s">
        <v>24</v>
      </c>
      <c r="E26" s="35" t="s">
        <v>70</v>
      </c>
      <c r="F26" s="28"/>
      <c r="G26" s="20"/>
      <c r="H26" s="20"/>
    </row>
    <row r="27" spans="2:8" s="27" customFormat="1" ht="15.95" customHeight="1">
      <c r="B27" s="28"/>
      <c r="C27" s="30">
        <v>2</v>
      </c>
      <c r="D27" s="31" t="s">
        <v>79</v>
      </c>
      <c r="E27" s="32"/>
      <c r="F27" s="28"/>
      <c r="G27" s="20"/>
      <c r="H27" s="20"/>
    </row>
    <row r="28" spans="2:8" s="27" customFormat="1" ht="15.95" customHeight="1">
      <c r="B28" s="28"/>
      <c r="C28" s="30">
        <v>3</v>
      </c>
      <c r="D28" s="31" t="s">
        <v>65</v>
      </c>
      <c r="E28" s="32"/>
      <c r="F28" s="28"/>
      <c r="G28" s="20"/>
      <c r="H28" s="20"/>
    </row>
    <row r="29" spans="2:8" s="27" customFormat="1" ht="15.95" customHeight="1">
      <c r="B29" s="28"/>
      <c r="C29" s="30">
        <v>4</v>
      </c>
      <c r="D29" s="31" t="s">
        <v>80</v>
      </c>
      <c r="E29" s="32"/>
      <c r="F29" s="28">
        <v>7</v>
      </c>
      <c r="G29" s="105">
        <v>1724647</v>
      </c>
      <c r="H29" s="105">
        <v>1724647</v>
      </c>
    </row>
    <row r="30" spans="2:8" s="27" customFormat="1" ht="24.75" customHeight="1">
      <c r="B30" s="28"/>
      <c r="C30" s="145" t="s">
        <v>97</v>
      </c>
      <c r="D30" s="146"/>
      <c r="E30" s="147"/>
      <c r="F30" s="28"/>
      <c r="G30" s="105">
        <v>30344981</v>
      </c>
      <c r="H30" s="105">
        <v>30838603</v>
      </c>
    </row>
    <row r="31" spans="2:8" s="27" customFormat="1" ht="24.75" customHeight="1">
      <c r="B31" s="45" t="s">
        <v>81</v>
      </c>
      <c r="C31" s="145" t="s">
        <v>82</v>
      </c>
      <c r="D31" s="146"/>
      <c r="E31" s="147"/>
      <c r="F31" s="28"/>
      <c r="G31" s="105">
        <v>40354000</v>
      </c>
      <c r="H31" s="105">
        <v>42535537</v>
      </c>
    </row>
    <row r="32" spans="2:8" s="27" customFormat="1" ht="15.95" customHeight="1">
      <c r="B32" s="28"/>
      <c r="C32" s="30">
        <v>1</v>
      </c>
      <c r="D32" s="31" t="s">
        <v>83</v>
      </c>
      <c r="E32" s="32"/>
      <c r="F32" s="28"/>
      <c r="G32" s="20"/>
      <c r="H32" s="20"/>
    </row>
    <row r="33" spans="2:8" s="27" customFormat="1" ht="15.95" customHeight="1">
      <c r="B33" s="28"/>
      <c r="C33" s="49">
        <v>2</v>
      </c>
      <c r="D33" s="31" t="s">
        <v>84</v>
      </c>
      <c r="E33" s="32"/>
      <c r="F33" s="28"/>
      <c r="G33" s="20"/>
      <c r="H33" s="20"/>
    </row>
    <row r="34" spans="2:8" s="27" customFormat="1" ht="15.95" customHeight="1">
      <c r="B34" s="28"/>
      <c r="C34" s="30">
        <v>3</v>
      </c>
      <c r="D34" s="31" t="s">
        <v>85</v>
      </c>
      <c r="E34" s="32"/>
      <c r="F34" s="28">
        <v>8</v>
      </c>
      <c r="G34" s="20">
        <v>61500000</v>
      </c>
      <c r="H34" s="20">
        <v>61500000</v>
      </c>
    </row>
    <row r="35" spans="2:8" s="27" customFormat="1" ht="15.95" customHeight="1">
      <c r="B35" s="28"/>
      <c r="C35" s="49">
        <v>4</v>
      </c>
      <c r="D35" s="31" t="s">
        <v>86</v>
      </c>
      <c r="E35" s="32"/>
      <c r="F35" s="28"/>
      <c r="G35" s="20"/>
      <c r="H35" s="20"/>
    </row>
    <row r="36" spans="2:8" s="27" customFormat="1" ht="15.95" customHeight="1">
      <c r="B36" s="28"/>
      <c r="C36" s="30">
        <v>5</v>
      </c>
      <c r="D36" s="31" t="s">
        <v>87</v>
      </c>
      <c r="E36" s="32"/>
      <c r="F36" s="28"/>
      <c r="G36" s="20"/>
      <c r="H36" s="20"/>
    </row>
    <row r="37" spans="2:8" s="27" customFormat="1" ht="15.95" customHeight="1">
      <c r="B37" s="28"/>
      <c r="C37" s="49">
        <v>6</v>
      </c>
      <c r="D37" s="31" t="s">
        <v>88</v>
      </c>
      <c r="E37" s="32"/>
      <c r="F37" s="28"/>
      <c r="G37" s="20"/>
      <c r="H37" s="20"/>
    </row>
    <row r="38" spans="2:8" s="27" customFormat="1" ht="15.95" customHeight="1">
      <c r="B38" s="28"/>
      <c r="C38" s="30">
        <v>7</v>
      </c>
      <c r="D38" s="31" t="s">
        <v>89</v>
      </c>
      <c r="E38" s="32"/>
      <c r="F38" s="28"/>
      <c r="G38" s="20"/>
      <c r="H38" s="20"/>
    </row>
    <row r="39" spans="2:8" s="27" customFormat="1" ht="15.95" customHeight="1">
      <c r="B39" s="28"/>
      <c r="C39" s="49">
        <v>8</v>
      </c>
      <c r="D39" s="31" t="s">
        <v>90</v>
      </c>
      <c r="E39" s="32"/>
      <c r="F39" s="28">
        <v>9</v>
      </c>
      <c r="G39" s="20">
        <v>4042090</v>
      </c>
      <c r="H39" s="20">
        <v>4042090</v>
      </c>
    </row>
    <row r="40" spans="2:8" s="27" customFormat="1" ht="15.95" customHeight="1">
      <c r="B40" s="28"/>
      <c r="C40" s="30">
        <v>9</v>
      </c>
      <c r="D40" s="31" t="s">
        <v>91</v>
      </c>
      <c r="E40" s="32"/>
      <c r="F40" s="28">
        <v>10</v>
      </c>
      <c r="G40" s="20">
        <v>-23006553</v>
      </c>
      <c r="H40" s="20">
        <v>-18995351</v>
      </c>
    </row>
    <row r="41" spans="2:8" s="27" customFormat="1" ht="15.95" customHeight="1">
      <c r="B41" s="28"/>
      <c r="C41" s="49">
        <v>10</v>
      </c>
      <c r="D41" s="31" t="s">
        <v>92</v>
      </c>
      <c r="E41" s="32"/>
      <c r="F41" s="28">
        <v>11</v>
      </c>
      <c r="G41" s="20">
        <v>-2181537</v>
      </c>
      <c r="H41" s="20">
        <v>-4011202</v>
      </c>
    </row>
    <row r="42" spans="2:8" s="27" customFormat="1" ht="24.75" customHeight="1">
      <c r="B42" s="28"/>
      <c r="C42" s="145" t="s">
        <v>96</v>
      </c>
      <c r="D42" s="146"/>
      <c r="E42" s="147"/>
      <c r="F42" s="28"/>
      <c r="G42" s="105">
        <v>70698981</v>
      </c>
      <c r="H42" s="105">
        <v>73374140</v>
      </c>
    </row>
    <row r="43" spans="2:8" s="27" customFormat="1" ht="15.95" customHeight="1">
      <c r="B43" s="38"/>
      <c r="C43" s="38"/>
      <c r="D43" s="50"/>
      <c r="E43" s="39"/>
      <c r="F43" s="39"/>
      <c r="G43" s="40"/>
      <c r="H43" s="40">
        <v>3</v>
      </c>
    </row>
    <row r="44" spans="2:8" s="27" customFormat="1" ht="15.95" customHeight="1">
      <c r="B44" s="38"/>
      <c r="C44" s="38"/>
      <c r="D44" s="50"/>
      <c r="E44" s="39"/>
      <c r="F44" s="39"/>
      <c r="G44" s="40"/>
      <c r="H44" s="40"/>
    </row>
    <row r="45" spans="2:8" s="27" customFormat="1" ht="15.95" customHeight="1">
      <c r="B45" s="38"/>
      <c r="C45" s="38"/>
      <c r="D45" s="50"/>
      <c r="E45" s="39"/>
      <c r="F45" s="39"/>
      <c r="G45" s="40"/>
      <c r="H45" s="40"/>
    </row>
    <row r="46" spans="2:8" s="27" customFormat="1" ht="15.95" customHeight="1">
      <c r="B46" s="38"/>
      <c r="C46" s="38"/>
      <c r="D46" s="50"/>
      <c r="E46" s="39"/>
      <c r="F46" s="39"/>
      <c r="G46" s="40"/>
      <c r="H46" s="40"/>
    </row>
    <row r="47" spans="2:8" s="27" customFormat="1" ht="15.95" customHeight="1">
      <c r="B47" s="38"/>
      <c r="C47" s="38"/>
      <c r="D47" s="50"/>
      <c r="E47" s="39"/>
      <c r="F47" s="39"/>
      <c r="G47" s="40"/>
      <c r="H47" s="40"/>
    </row>
    <row r="48" spans="2:8" s="27" customFormat="1" ht="15.95" customHeight="1">
      <c r="B48" s="38"/>
      <c r="C48" s="38"/>
      <c r="D48" s="50"/>
      <c r="E48" s="39"/>
      <c r="F48" s="39"/>
      <c r="G48" s="40"/>
      <c r="H48" s="40"/>
    </row>
    <row r="49" spans="2:8" s="27" customFormat="1" ht="15.95" customHeight="1">
      <c r="B49" s="38"/>
      <c r="C49" s="38"/>
      <c r="D49" s="50"/>
      <c r="E49" s="39"/>
      <c r="F49" s="39"/>
      <c r="G49" s="40"/>
      <c r="H49" s="40"/>
    </row>
    <row r="50" spans="2:8" s="27" customFormat="1" ht="15.95" customHeight="1">
      <c r="B50" s="38"/>
      <c r="C50" s="38"/>
      <c r="D50" s="50"/>
      <c r="E50" s="39"/>
      <c r="F50" s="39"/>
      <c r="G50" s="40"/>
      <c r="H50" s="40"/>
    </row>
    <row r="51" spans="2:8" s="27" customFormat="1" ht="15.95" customHeight="1">
      <c r="B51" s="38"/>
      <c r="C51" s="38"/>
      <c r="D51" s="50"/>
      <c r="E51" s="39"/>
      <c r="F51" s="39"/>
      <c r="G51" s="40"/>
      <c r="H51" s="40"/>
    </row>
    <row r="52" spans="2:8" s="27" customFormat="1" ht="15.95" customHeight="1">
      <c r="B52" s="38"/>
      <c r="C52" s="38"/>
      <c r="D52" s="38"/>
      <c r="E52" s="38"/>
      <c r="F52" s="39"/>
      <c r="G52" s="40"/>
      <c r="H52" s="40"/>
    </row>
    <row r="53" spans="2:8">
      <c r="B53" s="10"/>
      <c r="C53" s="10"/>
      <c r="D53" s="37"/>
      <c r="E53" s="5"/>
      <c r="F53" s="5"/>
      <c r="G53" s="19"/>
      <c r="H53" s="19"/>
    </row>
  </sheetData>
  <mergeCells count="10">
    <mergeCell ref="C42:E42"/>
    <mergeCell ref="B7:B8"/>
    <mergeCell ref="C7:E8"/>
    <mergeCell ref="C23:E23"/>
    <mergeCell ref="C31:E31"/>
    <mergeCell ref="G2:H2"/>
    <mergeCell ref="B4:H4"/>
    <mergeCell ref="C30:E30"/>
    <mergeCell ref="C9:E9"/>
    <mergeCell ref="F7:F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L55"/>
  <sheetViews>
    <sheetView tabSelected="1" topLeftCell="A31" workbookViewId="0">
      <selection activeCell="G37" sqref="G37:H37"/>
    </sheetView>
  </sheetViews>
  <sheetFormatPr defaultRowHeight="12.75"/>
  <cols>
    <col min="1" max="1" width="3" customWidth="1"/>
    <col min="2" max="3" width="3.7109375" style="18" customWidth="1"/>
    <col min="4" max="4" width="2.7109375" style="18" customWidth="1"/>
    <col min="5" max="5" width="54" customWidth="1"/>
    <col min="6" max="6" width="8" customWidth="1"/>
    <col min="7" max="7" width="12.42578125" style="17" customWidth="1"/>
    <col min="8" max="8" width="13.42578125" style="17" customWidth="1"/>
    <col min="9" max="9" width="1.42578125" customWidth="1"/>
    <col min="11" max="11" width="11.7109375" customWidth="1"/>
    <col min="12" max="12" width="12" customWidth="1"/>
  </cols>
  <sheetData>
    <row r="2" spans="1:12" s="27" customFormat="1" ht="18">
      <c r="B2" s="93" t="s">
        <v>177</v>
      </c>
      <c r="C2" s="94"/>
      <c r="D2" s="94"/>
      <c r="E2" s="95"/>
      <c r="F2" s="95"/>
      <c r="G2" s="56"/>
      <c r="H2" s="21"/>
    </row>
    <row r="3" spans="1:12" s="27" customFormat="1" ht="18">
      <c r="B3" s="41"/>
      <c r="C3" s="41"/>
      <c r="D3" s="42"/>
      <c r="E3" s="43"/>
      <c r="F3" s="43"/>
      <c r="G3" s="56" t="s">
        <v>163</v>
      </c>
      <c r="H3" s="21"/>
    </row>
    <row r="4" spans="1:12" s="27" customFormat="1" ht="18">
      <c r="B4" s="41"/>
      <c r="C4" s="41"/>
      <c r="D4" s="42"/>
      <c r="E4" s="43"/>
      <c r="F4" s="43"/>
      <c r="G4" s="56"/>
      <c r="H4" s="21"/>
    </row>
    <row r="5" spans="1:12" s="27" customFormat="1" ht="9" customHeight="1">
      <c r="B5" s="41"/>
      <c r="C5" s="41"/>
      <c r="D5" s="42"/>
      <c r="E5" s="43"/>
      <c r="F5" s="43"/>
      <c r="G5" s="56"/>
      <c r="H5" s="21"/>
    </row>
    <row r="6" spans="1:12" s="27" customFormat="1" ht="16.5" customHeight="1">
      <c r="B6" s="160" t="s">
        <v>195</v>
      </c>
      <c r="C6" s="160"/>
      <c r="D6" s="160"/>
      <c r="E6" s="160"/>
      <c r="F6" s="160"/>
      <c r="G6" s="160"/>
      <c r="H6" s="160"/>
    </row>
    <row r="7" spans="1:12" s="27" customFormat="1" ht="16.5" customHeight="1">
      <c r="B7" s="82" t="s">
        <v>189</v>
      </c>
      <c r="C7" s="82"/>
      <c r="D7" s="82"/>
      <c r="E7" s="82"/>
      <c r="F7" s="82"/>
      <c r="G7" s="82"/>
      <c r="H7" s="82"/>
    </row>
    <row r="8" spans="1:12" s="27" customFormat="1" ht="16.5" customHeight="1">
      <c r="A8" s="39"/>
      <c r="B8" s="75"/>
      <c r="C8" s="75"/>
      <c r="D8" s="75"/>
      <c r="E8" s="101"/>
      <c r="F8" s="101"/>
      <c r="G8" s="56" t="s">
        <v>120</v>
      </c>
      <c r="H8" s="75"/>
    </row>
    <row r="9" spans="1:12" s="27" customFormat="1" ht="16.5" customHeight="1">
      <c r="B9" s="75"/>
      <c r="C9" s="75"/>
      <c r="D9" s="75"/>
      <c r="E9" s="75"/>
      <c r="F9" s="75"/>
      <c r="G9" s="75"/>
      <c r="H9" s="75"/>
    </row>
    <row r="10" spans="1:12" ht="6.75" customHeight="1"/>
    <row r="11" spans="1:12" s="27" customFormat="1" ht="15.95" customHeight="1">
      <c r="B11" s="148" t="s">
        <v>4</v>
      </c>
      <c r="C11" s="150"/>
      <c r="D11" s="151"/>
      <c r="E11" s="152"/>
      <c r="F11" s="148" t="s">
        <v>16</v>
      </c>
      <c r="G11" s="85" t="s">
        <v>17</v>
      </c>
      <c r="H11" s="85" t="s">
        <v>17</v>
      </c>
    </row>
    <row r="12" spans="1:12" s="27" customFormat="1" ht="15.95" customHeight="1">
      <c r="B12" s="149"/>
      <c r="C12" s="153"/>
      <c r="D12" s="154"/>
      <c r="E12" s="155"/>
      <c r="F12" s="149"/>
      <c r="G12" s="86" t="s">
        <v>18</v>
      </c>
      <c r="H12" s="87" t="s">
        <v>19</v>
      </c>
    </row>
    <row r="13" spans="1:12" s="27" customFormat="1" ht="15.95" customHeight="1">
      <c r="B13" s="45">
        <v>1</v>
      </c>
      <c r="C13" s="51" t="s">
        <v>99</v>
      </c>
      <c r="D13" s="52"/>
      <c r="E13" s="32"/>
      <c r="F13" s="112">
        <v>12</v>
      </c>
      <c r="G13" s="105">
        <v>10200127</v>
      </c>
      <c r="H13" s="105">
        <v>9759494</v>
      </c>
      <c r="K13" s="21">
        <f>G13+G14</f>
        <v>10446827</v>
      </c>
      <c r="L13" s="21">
        <f>H13+H14</f>
        <v>10759494</v>
      </c>
    </row>
    <row r="14" spans="1:12" s="27" customFormat="1" ht="15.95" customHeight="1">
      <c r="B14" s="45">
        <v>2</v>
      </c>
      <c r="C14" s="51" t="s">
        <v>157</v>
      </c>
      <c r="D14" s="52"/>
      <c r="E14" s="32"/>
      <c r="F14" s="112">
        <v>13</v>
      </c>
      <c r="G14" s="20">
        <v>246700</v>
      </c>
      <c r="H14" s="20">
        <v>1000000</v>
      </c>
    </row>
    <row r="15" spans="1:12" s="27" customFormat="1" ht="15.95" customHeight="1">
      <c r="B15" s="92">
        <v>3</v>
      </c>
      <c r="C15" s="96" t="s">
        <v>158</v>
      </c>
      <c r="D15" s="97"/>
      <c r="E15" s="96"/>
      <c r="F15" s="113"/>
      <c r="G15" s="156"/>
      <c r="H15" s="158"/>
    </row>
    <row r="16" spans="1:12" s="27" customFormat="1" ht="15.95" customHeight="1">
      <c r="B16" s="44"/>
      <c r="C16" s="47"/>
      <c r="D16" s="84" t="s">
        <v>159</v>
      </c>
      <c r="E16" s="26"/>
      <c r="F16" s="107"/>
      <c r="G16" s="157"/>
      <c r="H16" s="159"/>
      <c r="J16" s="110"/>
    </row>
    <row r="17" spans="2:12" s="27" customFormat="1" ht="15.95" customHeight="1">
      <c r="B17" s="92">
        <v>4</v>
      </c>
      <c r="C17" s="96" t="s">
        <v>160</v>
      </c>
      <c r="D17" s="97"/>
      <c r="E17" s="96"/>
      <c r="F17" s="161"/>
      <c r="G17" s="158"/>
      <c r="H17" s="156"/>
    </row>
    <row r="18" spans="2:12" s="27" customFormat="1" ht="15.95" customHeight="1">
      <c r="B18" s="99"/>
      <c r="C18" s="98" t="s">
        <v>161</v>
      </c>
      <c r="D18" s="99"/>
      <c r="E18" s="99"/>
      <c r="F18" s="162"/>
      <c r="G18" s="159"/>
      <c r="H18" s="157"/>
    </row>
    <row r="19" spans="2:12" s="27" customFormat="1" ht="15.95" customHeight="1">
      <c r="B19" s="45">
        <v>5</v>
      </c>
      <c r="C19" s="36" t="s">
        <v>100</v>
      </c>
      <c r="D19" s="100"/>
      <c r="E19" s="100"/>
      <c r="F19" s="83">
        <v>14</v>
      </c>
      <c r="G19" s="20">
        <v>1111118</v>
      </c>
      <c r="H19" s="20">
        <v>846246</v>
      </c>
    </row>
    <row r="20" spans="2:12" s="27" customFormat="1" ht="15.95" customHeight="1">
      <c r="B20" s="45">
        <v>6</v>
      </c>
      <c r="C20" s="36" t="s">
        <v>101</v>
      </c>
      <c r="D20" s="97"/>
      <c r="E20" s="36"/>
      <c r="F20" s="113">
        <v>15</v>
      </c>
      <c r="G20" s="20">
        <v>3623282</v>
      </c>
      <c r="H20" s="20">
        <v>3108252</v>
      </c>
    </row>
    <row r="21" spans="2:12" s="27" customFormat="1" ht="15.95" customHeight="1">
      <c r="B21" s="45">
        <v>7</v>
      </c>
      <c r="C21" s="31" t="s">
        <v>102</v>
      </c>
      <c r="D21" s="36"/>
      <c r="E21" s="36"/>
      <c r="F21" s="112">
        <v>16</v>
      </c>
      <c r="G21" s="20">
        <v>8975280</v>
      </c>
      <c r="H21" s="20">
        <v>8635056</v>
      </c>
    </row>
    <row r="22" spans="2:12" s="27" customFormat="1" ht="15.95" customHeight="1">
      <c r="B22" s="28"/>
      <c r="C22" s="33"/>
      <c r="D22" s="53"/>
      <c r="E22" s="35" t="s">
        <v>103</v>
      </c>
      <c r="F22" s="111"/>
      <c r="G22" s="20">
        <v>7752360</v>
      </c>
      <c r="H22" s="20">
        <v>7450128</v>
      </c>
    </row>
    <row r="23" spans="2:12" s="27" customFormat="1" ht="15.95" customHeight="1">
      <c r="B23" s="28"/>
      <c r="C23" s="33"/>
      <c r="D23" s="53"/>
      <c r="E23" s="35" t="s">
        <v>104</v>
      </c>
      <c r="F23" s="111"/>
      <c r="G23" s="20">
        <v>1222920</v>
      </c>
      <c r="H23" s="20">
        <v>1184928</v>
      </c>
    </row>
    <row r="24" spans="2:12" s="27" customFormat="1" ht="15.95" customHeight="1">
      <c r="B24" s="28"/>
      <c r="C24" s="33"/>
      <c r="D24" s="53"/>
      <c r="E24" s="35" t="s">
        <v>105</v>
      </c>
      <c r="F24" s="111"/>
      <c r="G24" s="20"/>
      <c r="H24" s="20"/>
    </row>
    <row r="25" spans="2:12" s="27" customFormat="1" ht="15.95" customHeight="1">
      <c r="B25" s="45">
        <v>8</v>
      </c>
      <c r="C25" s="31" t="s">
        <v>106</v>
      </c>
      <c r="D25" s="36"/>
      <c r="E25" s="36"/>
      <c r="F25" s="112">
        <v>17</v>
      </c>
      <c r="G25" s="20">
        <v>2228629</v>
      </c>
      <c r="H25" s="20">
        <v>2225879</v>
      </c>
    </row>
    <row r="26" spans="2:12" s="27" customFormat="1" ht="15.95" customHeight="1">
      <c r="B26" s="45">
        <v>9</v>
      </c>
      <c r="C26" s="31" t="s">
        <v>167</v>
      </c>
      <c r="D26" s="58"/>
      <c r="E26" s="36"/>
      <c r="F26" s="112"/>
      <c r="G26" s="105">
        <v>15938309</v>
      </c>
      <c r="H26" s="105">
        <v>14815433</v>
      </c>
      <c r="K26" s="40"/>
      <c r="L26" s="40"/>
    </row>
    <row r="27" spans="2:12" s="27" customFormat="1" ht="15.95" customHeight="1">
      <c r="B27" s="45">
        <v>10</v>
      </c>
      <c r="C27" s="51" t="s">
        <v>107</v>
      </c>
      <c r="D27" s="53"/>
      <c r="E27" s="32"/>
      <c r="F27" s="112">
        <v>18</v>
      </c>
      <c r="G27" s="105">
        <v>-5491482</v>
      </c>
      <c r="H27" s="105">
        <v>-4055939</v>
      </c>
    </row>
    <row r="28" spans="2:12" s="27" customFormat="1" ht="15.95" customHeight="1">
      <c r="B28" s="45"/>
      <c r="C28" s="51"/>
      <c r="D28" s="53"/>
      <c r="E28" s="32"/>
      <c r="F28" s="112"/>
      <c r="G28" s="20"/>
      <c r="H28" s="20"/>
    </row>
    <row r="29" spans="2:12" s="27" customFormat="1" ht="15.95" customHeight="1">
      <c r="B29" s="45">
        <v>11</v>
      </c>
      <c r="C29" s="53" t="s">
        <v>108</v>
      </c>
      <c r="D29" s="32"/>
      <c r="E29" s="32"/>
      <c r="F29" s="112"/>
      <c r="G29" s="20"/>
      <c r="H29" s="20"/>
    </row>
    <row r="30" spans="2:12" s="27" customFormat="1" ht="15.95" customHeight="1">
      <c r="B30" s="45">
        <v>12</v>
      </c>
      <c r="C30" s="53" t="s">
        <v>108</v>
      </c>
      <c r="D30" s="32"/>
      <c r="E30" s="32"/>
      <c r="F30" s="112"/>
      <c r="G30" s="20"/>
      <c r="H30" s="20"/>
    </row>
    <row r="31" spans="2:12" s="27" customFormat="1" ht="15.95" customHeight="1">
      <c r="B31" s="45">
        <v>13</v>
      </c>
      <c r="C31" s="53" t="s">
        <v>109</v>
      </c>
      <c r="D31" s="32"/>
      <c r="E31" s="32"/>
      <c r="F31" s="112"/>
      <c r="G31" s="105"/>
      <c r="H31" s="105"/>
    </row>
    <row r="32" spans="2:12" s="27" customFormat="1" ht="15.95" customHeight="1">
      <c r="B32" s="45"/>
      <c r="C32" s="33"/>
      <c r="D32" s="53"/>
      <c r="E32" s="35" t="s">
        <v>110</v>
      </c>
      <c r="F32" s="111"/>
      <c r="G32" s="20"/>
      <c r="H32" s="20"/>
    </row>
    <row r="33" spans="2:8" s="27" customFormat="1" ht="15.95" customHeight="1">
      <c r="B33" s="45"/>
      <c r="C33" s="33"/>
      <c r="D33" s="53"/>
      <c r="E33" s="35" t="s">
        <v>111</v>
      </c>
      <c r="F33" s="112"/>
      <c r="G33" s="20"/>
      <c r="H33" s="20"/>
    </row>
    <row r="34" spans="2:8" s="27" customFormat="1" ht="15.95" customHeight="1">
      <c r="B34" s="45"/>
      <c r="C34" s="33"/>
      <c r="D34" s="53"/>
      <c r="E34" s="35" t="s">
        <v>112</v>
      </c>
      <c r="F34" s="112"/>
      <c r="G34" s="20"/>
      <c r="H34" s="20"/>
    </row>
    <row r="35" spans="2:8" s="27" customFormat="1" ht="15.95" customHeight="1">
      <c r="B35" s="45"/>
      <c r="C35" s="33"/>
      <c r="D35" s="53"/>
      <c r="E35" s="35" t="s">
        <v>113</v>
      </c>
      <c r="F35" s="111"/>
      <c r="G35" s="20">
        <v>3309945</v>
      </c>
      <c r="H35" s="20">
        <v>44737</v>
      </c>
    </row>
    <row r="36" spans="2:8" s="27" customFormat="1" ht="15" customHeight="1">
      <c r="B36" s="45"/>
      <c r="C36" s="145" t="s">
        <v>190</v>
      </c>
      <c r="D36" s="146"/>
      <c r="E36" s="147"/>
      <c r="F36" s="112"/>
      <c r="G36" s="20">
        <v>13756772</v>
      </c>
      <c r="H36" s="20">
        <v>10804231</v>
      </c>
    </row>
    <row r="37" spans="2:8" s="27" customFormat="1" ht="15.95" customHeight="1">
      <c r="B37" s="45">
        <v>14</v>
      </c>
      <c r="C37" s="51" t="s">
        <v>114</v>
      </c>
      <c r="D37" s="53"/>
      <c r="E37" s="32"/>
      <c r="F37" s="112">
        <v>19</v>
      </c>
      <c r="G37" s="105">
        <v>-2181537</v>
      </c>
      <c r="H37" s="105">
        <v>-4011202</v>
      </c>
    </row>
    <row r="38" spans="2:8" s="27" customFormat="1" ht="15.95" customHeight="1">
      <c r="B38" s="45">
        <v>15</v>
      </c>
      <c r="C38" s="53" t="s">
        <v>115</v>
      </c>
      <c r="D38" s="32"/>
      <c r="E38" s="32"/>
      <c r="F38" s="112"/>
      <c r="G38" s="20"/>
      <c r="H38" s="20"/>
    </row>
    <row r="39" spans="2:8" s="27" customFormat="1" ht="15.95" customHeight="1">
      <c r="B39" s="45"/>
      <c r="C39" s="54"/>
      <c r="D39" s="53"/>
      <c r="E39" s="32"/>
      <c r="F39" s="112"/>
      <c r="G39" s="20"/>
      <c r="H39" s="20"/>
    </row>
    <row r="40" spans="2:8" s="27" customFormat="1" ht="15.95" customHeight="1">
      <c r="B40" s="45">
        <v>16</v>
      </c>
      <c r="C40" s="51" t="s">
        <v>116</v>
      </c>
      <c r="D40" s="53"/>
      <c r="E40" s="32"/>
      <c r="F40" s="112"/>
      <c r="G40" s="105">
        <v>-2181537</v>
      </c>
      <c r="H40" s="105">
        <v>-4011202</v>
      </c>
    </row>
    <row r="41" spans="2:8" s="27" customFormat="1" ht="15.95" customHeight="1">
      <c r="B41" s="45"/>
      <c r="C41" s="47"/>
      <c r="D41" s="55" t="s">
        <v>117</v>
      </c>
      <c r="E41" s="32"/>
      <c r="F41" s="112"/>
      <c r="G41" s="20"/>
      <c r="H41" s="20"/>
    </row>
    <row r="42" spans="2:8" s="27" customFormat="1" ht="15.95" customHeight="1">
      <c r="B42" s="28"/>
      <c r="C42" s="47"/>
      <c r="D42" s="55" t="s">
        <v>118</v>
      </c>
      <c r="E42" s="32"/>
      <c r="F42" s="112"/>
      <c r="G42" s="20"/>
      <c r="H42" s="20"/>
    </row>
    <row r="43" spans="2:8" s="27" customFormat="1" ht="15.95" customHeight="1">
      <c r="B43" s="28"/>
      <c r="C43" s="47"/>
      <c r="D43" s="55"/>
      <c r="E43" s="32"/>
      <c r="F43" s="112"/>
      <c r="G43" s="20"/>
      <c r="H43" s="20"/>
    </row>
    <row r="44" spans="2:8" s="27" customFormat="1" ht="24.75" customHeight="1">
      <c r="B44" s="28"/>
      <c r="C44" s="33"/>
      <c r="D44" s="146"/>
      <c r="E44" s="147"/>
      <c r="F44" s="112"/>
      <c r="G44" s="20"/>
      <c r="H44" s="20"/>
    </row>
    <row r="45" spans="2:8" s="27" customFormat="1" ht="15.95" customHeight="1">
      <c r="B45" s="38"/>
      <c r="C45" s="38"/>
      <c r="D45" s="38"/>
      <c r="E45" s="39"/>
      <c r="F45" s="39"/>
      <c r="G45" s="40"/>
      <c r="H45" s="40">
        <v>4</v>
      </c>
    </row>
    <row r="46" spans="2:8" s="27" customFormat="1" ht="15.95" customHeight="1">
      <c r="B46" s="38"/>
      <c r="C46" s="38"/>
      <c r="D46" s="38"/>
      <c r="E46" s="39"/>
      <c r="F46" s="39"/>
      <c r="G46" s="40"/>
      <c r="H46" s="40"/>
    </row>
    <row r="47" spans="2:8" s="27" customFormat="1" ht="15.95" customHeight="1">
      <c r="B47" s="38"/>
      <c r="C47" s="38"/>
      <c r="D47" s="38"/>
      <c r="E47" s="39"/>
      <c r="F47" s="39"/>
      <c r="G47" s="40"/>
      <c r="H47" s="40"/>
    </row>
    <row r="48" spans="2:8" s="27" customFormat="1" ht="15.95" customHeight="1">
      <c r="B48" s="38"/>
      <c r="C48" s="38"/>
      <c r="D48" s="38"/>
      <c r="E48" s="39"/>
      <c r="F48" s="39"/>
      <c r="G48" s="40"/>
      <c r="H48" s="40"/>
    </row>
    <row r="49" spans="2:8" s="27" customFormat="1" ht="15.95" customHeight="1">
      <c r="B49" s="38"/>
      <c r="C49" s="38"/>
      <c r="D49" s="38"/>
      <c r="E49" s="39"/>
      <c r="F49" s="39"/>
      <c r="G49" s="40"/>
      <c r="H49" s="40"/>
    </row>
    <row r="50" spans="2:8" s="27" customFormat="1" ht="15.95" customHeight="1">
      <c r="B50" s="38"/>
      <c r="C50" s="38"/>
      <c r="D50" s="38"/>
      <c r="E50" s="39"/>
      <c r="F50" s="39"/>
      <c r="G50" s="40"/>
      <c r="H50" s="40"/>
    </row>
    <row r="51" spans="2:8" s="27" customFormat="1" ht="15.95" customHeight="1">
      <c r="B51" s="38"/>
      <c r="C51" s="38"/>
      <c r="D51" s="38"/>
      <c r="E51" s="39"/>
      <c r="F51" s="39"/>
      <c r="G51" s="40"/>
      <c r="H51" s="40"/>
    </row>
    <row r="52" spans="2:8" s="27" customFormat="1" ht="15.95" customHeight="1">
      <c r="B52" s="38"/>
      <c r="C52" s="38"/>
      <c r="D52" s="38"/>
      <c r="E52" s="39"/>
      <c r="F52" s="39"/>
      <c r="G52" s="40"/>
      <c r="H52" s="40"/>
    </row>
    <row r="53" spans="2:8" s="27" customFormat="1" ht="15.95" customHeight="1">
      <c r="B53" s="38"/>
      <c r="C53" s="38"/>
      <c r="D53" s="38"/>
      <c r="E53" s="39"/>
      <c r="F53" s="39"/>
      <c r="G53" s="40"/>
      <c r="H53" s="40"/>
    </row>
    <row r="54" spans="2:8" s="27" customFormat="1" ht="15.95" customHeight="1">
      <c r="B54" s="38"/>
      <c r="C54" s="38"/>
      <c r="D54" s="38"/>
      <c r="E54" s="38"/>
      <c r="F54" s="38"/>
      <c r="G54" s="40"/>
      <c r="H54" s="40"/>
    </row>
    <row r="55" spans="2:8">
      <c r="B55" s="10"/>
      <c r="C55" s="10"/>
      <c r="D55" s="10"/>
      <c r="E55" s="5"/>
      <c r="F55" s="5"/>
      <c r="G55" s="19"/>
      <c r="H55" s="19"/>
    </row>
  </sheetData>
  <mergeCells count="11">
    <mergeCell ref="F17:F18"/>
    <mergeCell ref="D44:E44"/>
    <mergeCell ref="G15:G16"/>
    <mergeCell ref="H15:H16"/>
    <mergeCell ref="G17:G18"/>
    <mergeCell ref="H17:H18"/>
    <mergeCell ref="B6:H6"/>
    <mergeCell ref="C36:E36"/>
    <mergeCell ref="C11:E12"/>
    <mergeCell ref="B11:B12"/>
    <mergeCell ref="F11:F12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G52"/>
  <sheetViews>
    <sheetView topLeftCell="A19" workbookViewId="0">
      <selection activeCell="B34" sqref="B34"/>
    </sheetView>
  </sheetViews>
  <sheetFormatPr defaultRowHeight="12.75"/>
  <cols>
    <col min="1" max="1" width="7.140625" customWidth="1"/>
    <col min="2" max="3" width="3.7109375" style="18" customWidth="1"/>
    <col min="4" max="4" width="2.7109375" style="18" customWidth="1"/>
    <col min="5" max="5" width="48.140625" customWidth="1"/>
    <col min="6" max="6" width="13.5703125" style="17" customWidth="1"/>
    <col min="7" max="7" width="13.7109375" style="17" customWidth="1"/>
    <col min="8" max="8" width="1.42578125" customWidth="1"/>
  </cols>
  <sheetData>
    <row r="2" spans="2:7" s="27" customFormat="1" ht="18">
      <c r="B2" s="93" t="s">
        <v>177</v>
      </c>
      <c r="C2" s="94"/>
      <c r="D2" s="94"/>
      <c r="E2" s="95"/>
      <c r="F2" s="59"/>
      <c r="G2" s="59"/>
    </row>
    <row r="3" spans="2:7" s="27" customFormat="1" ht="18">
      <c r="B3" s="41"/>
      <c r="C3" s="41"/>
      <c r="D3" s="42"/>
      <c r="E3" s="43"/>
      <c r="F3" s="59"/>
      <c r="G3" s="74"/>
    </row>
    <row r="4" spans="2:7" s="27" customFormat="1" ht="18">
      <c r="B4" s="41"/>
      <c r="C4" s="41"/>
      <c r="D4" s="42"/>
      <c r="E4" s="43"/>
      <c r="F4" s="59"/>
      <c r="G4" s="74"/>
    </row>
    <row r="5" spans="2:7" s="27" customFormat="1" ht="18">
      <c r="B5" s="41"/>
      <c r="C5" s="41"/>
      <c r="D5" s="42"/>
      <c r="E5" s="43"/>
      <c r="F5" s="59"/>
      <c r="G5" s="74"/>
    </row>
    <row r="6" spans="2:7" s="27" customFormat="1" ht="8.25" customHeight="1">
      <c r="B6" s="41"/>
      <c r="C6" s="41"/>
      <c r="D6" s="42"/>
      <c r="E6" s="43"/>
      <c r="F6" s="56"/>
      <c r="G6" s="21"/>
    </row>
    <row r="7" spans="2:7" s="27" customFormat="1" ht="18" customHeight="1">
      <c r="B7" s="160" t="s">
        <v>196</v>
      </c>
      <c r="C7" s="160"/>
      <c r="D7" s="160"/>
      <c r="E7" s="160"/>
      <c r="F7" s="160"/>
      <c r="G7" s="160"/>
    </row>
    <row r="8" spans="2:7" s="27" customFormat="1" ht="18" customHeight="1">
      <c r="B8" s="75"/>
      <c r="C8" s="75"/>
      <c r="D8" s="75"/>
      <c r="E8" s="75"/>
      <c r="F8" s="75"/>
      <c r="G8" s="75"/>
    </row>
    <row r="9" spans="2:7" s="27" customFormat="1" ht="18" customHeight="1">
      <c r="B9" s="75"/>
      <c r="C9" s="75"/>
      <c r="D9" s="75"/>
      <c r="E9" s="43"/>
      <c r="F9" s="59"/>
      <c r="G9" s="74" t="s">
        <v>164</v>
      </c>
    </row>
    <row r="10" spans="2:7" s="27" customFormat="1" ht="18" customHeight="1">
      <c r="B10" s="75"/>
      <c r="C10" s="75"/>
      <c r="D10" s="75"/>
      <c r="E10" s="75"/>
      <c r="F10" s="75"/>
      <c r="G10" s="75"/>
    </row>
    <row r="11" spans="2:7" s="27" customFormat="1" ht="18" customHeight="1">
      <c r="B11" s="75"/>
      <c r="C11" s="75"/>
      <c r="D11" s="75"/>
      <c r="E11" s="75"/>
      <c r="F11" s="75"/>
      <c r="G11" s="75"/>
    </row>
    <row r="12" spans="2:7" ht="6.75" customHeight="1"/>
    <row r="13" spans="2:7" s="27" customFormat="1" ht="15.95" customHeight="1">
      <c r="B13" s="148" t="s">
        <v>4</v>
      </c>
      <c r="C13" s="150" t="s">
        <v>156</v>
      </c>
      <c r="D13" s="151"/>
      <c r="E13" s="152"/>
      <c r="F13" s="85" t="s">
        <v>17</v>
      </c>
      <c r="G13" s="85" t="s">
        <v>17</v>
      </c>
    </row>
    <row r="14" spans="2:7" s="27" customFormat="1" ht="15.95" customHeight="1">
      <c r="B14" s="149"/>
      <c r="C14" s="153"/>
      <c r="D14" s="154"/>
      <c r="E14" s="155"/>
      <c r="F14" s="86" t="s">
        <v>18</v>
      </c>
      <c r="G14" s="87" t="s">
        <v>19</v>
      </c>
    </row>
    <row r="15" spans="2:7" s="27" customFormat="1" ht="15.95" customHeight="1">
      <c r="B15" s="45" t="s">
        <v>5</v>
      </c>
      <c r="C15" s="57" t="s">
        <v>134</v>
      </c>
      <c r="D15" s="58"/>
      <c r="E15" s="36"/>
      <c r="F15" s="20"/>
      <c r="G15" s="20"/>
    </row>
    <row r="16" spans="2:7" s="27" customFormat="1" ht="15.95" customHeight="1">
      <c r="B16" s="28">
        <v>1</v>
      </c>
      <c r="C16" s="78" t="s">
        <v>135</v>
      </c>
      <c r="D16" s="73"/>
      <c r="E16" s="79"/>
      <c r="F16" s="20">
        <v>10591668</v>
      </c>
      <c r="G16" s="20">
        <v>10181434</v>
      </c>
    </row>
    <row r="17" spans="2:7" s="27" customFormat="1" ht="15.95" customHeight="1">
      <c r="B17" s="28">
        <v>2</v>
      </c>
      <c r="C17" s="78" t="s">
        <v>136</v>
      </c>
      <c r="D17" s="73"/>
      <c r="E17" s="79"/>
      <c r="F17" s="20">
        <v>-13978592</v>
      </c>
      <c r="G17" s="20">
        <v>-10302630</v>
      </c>
    </row>
    <row r="18" spans="2:7" s="27" customFormat="1" ht="15.95" customHeight="1">
      <c r="B18" s="28">
        <v>3</v>
      </c>
      <c r="C18" s="78" t="s">
        <v>137</v>
      </c>
      <c r="D18" s="73"/>
      <c r="E18" s="79"/>
      <c r="F18" s="20"/>
      <c r="G18" s="20"/>
    </row>
    <row r="19" spans="2:7" s="27" customFormat="1" ht="15.95" customHeight="1">
      <c r="B19" s="28">
        <v>4</v>
      </c>
      <c r="C19" s="78" t="s">
        <v>138</v>
      </c>
      <c r="D19" s="73"/>
      <c r="E19" s="79"/>
      <c r="F19" s="20"/>
      <c r="G19" s="20"/>
    </row>
    <row r="20" spans="2:7" s="27" customFormat="1" ht="15.95" customHeight="1">
      <c r="B20" s="28">
        <v>5</v>
      </c>
      <c r="C20" s="78" t="s">
        <v>139</v>
      </c>
      <c r="D20" s="73"/>
      <c r="E20" s="79"/>
      <c r="F20" s="20"/>
      <c r="G20" s="20"/>
    </row>
    <row r="21" spans="2:7" s="27" customFormat="1" ht="15.95" customHeight="1">
      <c r="B21" s="28"/>
      <c r="C21" s="80" t="s">
        <v>140</v>
      </c>
      <c r="D21" s="81"/>
      <c r="E21" s="35"/>
      <c r="F21" s="105">
        <v>-3386924</v>
      </c>
      <c r="G21" s="105">
        <v>-121196</v>
      </c>
    </row>
    <row r="22" spans="2:7" s="27" customFormat="1" ht="15.95" customHeight="1">
      <c r="B22" s="28"/>
      <c r="C22" s="57"/>
      <c r="D22" s="58"/>
      <c r="E22" s="36"/>
      <c r="F22" s="20"/>
      <c r="G22" s="20"/>
    </row>
    <row r="23" spans="2:7" s="27" customFormat="1" ht="15.95" customHeight="1">
      <c r="B23" s="45" t="s">
        <v>6</v>
      </c>
      <c r="C23" s="57" t="s">
        <v>141</v>
      </c>
      <c r="D23" s="58"/>
      <c r="E23" s="36"/>
      <c r="F23" s="20"/>
      <c r="G23" s="20"/>
    </row>
    <row r="24" spans="2:7" s="27" customFormat="1" ht="15.95" customHeight="1">
      <c r="B24" s="28">
        <v>1</v>
      </c>
      <c r="C24" s="78" t="s">
        <v>142</v>
      </c>
      <c r="D24" s="73"/>
      <c r="E24" s="79"/>
      <c r="F24" s="20"/>
      <c r="G24" s="20"/>
    </row>
    <row r="25" spans="2:7" s="27" customFormat="1" ht="15.95" customHeight="1">
      <c r="B25" s="28">
        <v>2</v>
      </c>
      <c r="C25" s="78" t="s">
        <v>143</v>
      </c>
      <c r="D25" s="73"/>
      <c r="E25" s="79"/>
      <c r="F25" s="20">
        <v>-11000</v>
      </c>
      <c r="G25" s="20">
        <v>0</v>
      </c>
    </row>
    <row r="26" spans="2:7" s="27" customFormat="1" ht="15.95" customHeight="1">
      <c r="B26" s="28">
        <v>3</v>
      </c>
      <c r="C26" s="78" t="s">
        <v>144</v>
      </c>
      <c r="D26" s="73"/>
      <c r="E26" s="79"/>
      <c r="F26" s="20"/>
      <c r="G26" s="20"/>
    </row>
    <row r="27" spans="2:7" s="27" customFormat="1" ht="15.95" customHeight="1">
      <c r="B27" s="28">
        <v>4</v>
      </c>
      <c r="C27" s="78" t="s">
        <v>145</v>
      </c>
      <c r="D27" s="73"/>
      <c r="E27" s="79"/>
      <c r="F27" s="20"/>
      <c r="G27" s="20"/>
    </row>
    <row r="28" spans="2:7" s="27" customFormat="1" ht="15.95" customHeight="1">
      <c r="B28" s="28">
        <v>5</v>
      </c>
      <c r="C28" s="78" t="s">
        <v>146</v>
      </c>
      <c r="D28" s="73"/>
      <c r="E28" s="79"/>
      <c r="F28" s="20"/>
      <c r="G28" s="20"/>
    </row>
    <row r="29" spans="2:7" s="27" customFormat="1" ht="15.95" customHeight="1">
      <c r="B29" s="28"/>
      <c r="C29" s="80" t="s">
        <v>147</v>
      </c>
      <c r="D29" s="81"/>
      <c r="E29" s="35"/>
      <c r="F29" s="105">
        <v>-11000</v>
      </c>
      <c r="G29" s="105">
        <v>0</v>
      </c>
    </row>
    <row r="30" spans="2:7" s="27" customFormat="1" ht="15.95" customHeight="1">
      <c r="B30" s="28"/>
      <c r="C30" s="57"/>
      <c r="D30" s="58"/>
      <c r="E30" s="36"/>
      <c r="F30" s="20"/>
      <c r="G30" s="20"/>
    </row>
    <row r="31" spans="2:7" s="27" customFormat="1" ht="15.95" customHeight="1">
      <c r="B31" s="45" t="s">
        <v>81</v>
      </c>
      <c r="C31" s="57" t="s">
        <v>148</v>
      </c>
      <c r="D31" s="58"/>
      <c r="E31" s="36"/>
      <c r="F31" s="20"/>
      <c r="G31" s="20"/>
    </row>
    <row r="32" spans="2:7" s="27" customFormat="1" ht="15.95" customHeight="1">
      <c r="B32" s="28">
        <v>1</v>
      </c>
      <c r="C32" s="78" t="s">
        <v>149</v>
      </c>
      <c r="D32" s="73"/>
      <c r="E32" s="79"/>
      <c r="F32" s="20"/>
      <c r="G32" s="20"/>
    </row>
    <row r="33" spans="2:7" s="27" customFormat="1" ht="15.95" customHeight="1">
      <c r="B33" s="28">
        <v>2</v>
      </c>
      <c r="C33" s="78" t="s">
        <v>150</v>
      </c>
      <c r="D33" s="73"/>
      <c r="E33" s="79"/>
      <c r="F33" s="20">
        <v>54251</v>
      </c>
      <c r="G33" s="20"/>
    </row>
    <row r="34" spans="2:7" s="27" customFormat="1" ht="15.95" customHeight="1">
      <c r="B34" s="28">
        <v>3</v>
      </c>
      <c r="C34" s="78" t="s">
        <v>201</v>
      </c>
      <c r="D34" s="73"/>
      <c r="E34" s="79" t="s">
        <v>189</v>
      </c>
      <c r="F34" s="20">
        <v>3255694</v>
      </c>
      <c r="G34" s="20"/>
    </row>
    <row r="35" spans="2:7" s="27" customFormat="1" ht="15.95" customHeight="1">
      <c r="B35" s="28">
        <v>4</v>
      </c>
      <c r="C35" s="78" t="s">
        <v>151</v>
      </c>
      <c r="D35" s="73"/>
      <c r="E35" s="79"/>
      <c r="F35" s="20"/>
      <c r="G35" s="20"/>
    </row>
    <row r="36" spans="2:7" s="27" customFormat="1" ht="15.95" customHeight="1">
      <c r="B36" s="28"/>
      <c r="C36" s="80" t="s">
        <v>152</v>
      </c>
      <c r="D36" s="81"/>
      <c r="E36" s="35"/>
      <c r="F36" s="105"/>
      <c r="G36" s="105"/>
    </row>
    <row r="37" spans="2:7" s="27" customFormat="1" ht="15.95" customHeight="1">
      <c r="B37" s="28"/>
      <c r="C37" s="57"/>
      <c r="D37" s="58"/>
      <c r="E37" s="36"/>
      <c r="F37" s="20"/>
      <c r="G37" s="20"/>
    </row>
    <row r="38" spans="2:7" s="27" customFormat="1" ht="15.95" customHeight="1">
      <c r="B38" s="28"/>
      <c r="C38" s="57" t="s">
        <v>153</v>
      </c>
      <c r="D38" s="58"/>
      <c r="E38" s="36"/>
      <c r="F38" s="20">
        <v>-87979</v>
      </c>
      <c r="G38" s="20">
        <v>-121196</v>
      </c>
    </row>
    <row r="39" spans="2:7" s="27" customFormat="1" ht="15.95" customHeight="1">
      <c r="B39" s="28"/>
      <c r="C39" s="57" t="s">
        <v>154</v>
      </c>
      <c r="D39" s="58"/>
      <c r="E39" s="36"/>
      <c r="F39" s="20">
        <v>596470</v>
      </c>
      <c r="G39" s="20">
        <v>717666</v>
      </c>
    </row>
    <row r="40" spans="2:7" s="27" customFormat="1" ht="15.95" customHeight="1">
      <c r="B40" s="28"/>
      <c r="C40" s="57" t="s">
        <v>155</v>
      </c>
      <c r="D40" s="58"/>
      <c r="E40" s="36"/>
      <c r="F40" s="105">
        <v>508491</v>
      </c>
      <c r="G40" s="105">
        <v>596470</v>
      </c>
    </row>
    <row r="41" spans="2:7" s="27" customFormat="1" ht="15.95" customHeight="1">
      <c r="B41" s="28"/>
      <c r="C41" s="51"/>
      <c r="D41" s="52"/>
      <c r="E41" s="32"/>
      <c r="F41" s="20"/>
      <c r="G41" s="20"/>
    </row>
    <row r="42" spans="2:7" s="27" customFormat="1" ht="15.95" customHeight="1">
      <c r="B42" s="38"/>
      <c r="C42" s="38"/>
      <c r="D42" s="38"/>
      <c r="E42" s="39"/>
      <c r="F42" s="40"/>
      <c r="G42" s="40">
        <v>5</v>
      </c>
    </row>
    <row r="43" spans="2:7" s="27" customFormat="1" ht="15.95" customHeight="1">
      <c r="B43" s="38"/>
      <c r="C43" s="38"/>
      <c r="D43" s="38"/>
      <c r="E43" s="39"/>
      <c r="F43" s="40"/>
      <c r="G43" s="40"/>
    </row>
    <row r="44" spans="2:7" s="27" customFormat="1" ht="15.95" customHeight="1">
      <c r="B44" s="38"/>
      <c r="C44" s="38"/>
      <c r="D44" s="38"/>
      <c r="E44" s="39"/>
      <c r="F44" s="40"/>
      <c r="G44" s="40"/>
    </row>
    <row r="45" spans="2:7" s="27" customFormat="1" ht="15.95" customHeight="1">
      <c r="B45" s="38"/>
      <c r="C45" s="38"/>
      <c r="D45" s="38"/>
      <c r="E45" s="39"/>
      <c r="F45" s="40"/>
      <c r="G45" s="40"/>
    </row>
    <row r="46" spans="2:7" s="27" customFormat="1" ht="15.95" customHeight="1">
      <c r="B46" s="38"/>
      <c r="C46" s="38"/>
      <c r="D46" s="38"/>
      <c r="E46" s="39"/>
      <c r="F46" s="40"/>
      <c r="G46" s="40"/>
    </row>
    <row r="47" spans="2:7" s="27" customFormat="1" ht="15.95" customHeight="1">
      <c r="B47" s="38"/>
      <c r="C47" s="38"/>
      <c r="D47" s="38"/>
      <c r="E47" s="39"/>
      <c r="F47" s="40"/>
      <c r="G47" s="40"/>
    </row>
    <row r="48" spans="2:7" s="27" customFormat="1" ht="15.95" customHeight="1">
      <c r="B48" s="38"/>
      <c r="C48" s="38"/>
      <c r="D48" s="38"/>
      <c r="E48" s="39"/>
      <c r="F48" s="40"/>
      <c r="G48" s="40"/>
    </row>
    <row r="49" spans="2:7" s="27" customFormat="1" ht="15.95" customHeight="1">
      <c r="B49" s="38"/>
      <c r="C49" s="38"/>
      <c r="D49" s="38"/>
      <c r="E49" s="39"/>
      <c r="F49" s="40"/>
      <c r="G49" s="40"/>
    </row>
    <row r="50" spans="2:7" s="27" customFormat="1" ht="15.95" customHeight="1">
      <c r="B50" s="38"/>
      <c r="C50" s="38"/>
      <c r="D50" s="38"/>
      <c r="E50" s="39"/>
      <c r="F50" s="40"/>
      <c r="G50" s="40"/>
    </row>
    <row r="51" spans="2:7" s="27" customFormat="1" ht="15.95" customHeight="1">
      <c r="B51" s="38"/>
      <c r="C51" s="38"/>
      <c r="D51" s="38"/>
      <c r="E51" s="38"/>
      <c r="F51" s="40"/>
      <c r="G51" s="40"/>
    </row>
    <row r="52" spans="2:7">
      <c r="B52" s="10"/>
      <c r="C52" s="10"/>
      <c r="D52" s="10"/>
      <c r="E52" s="5"/>
      <c r="F52" s="19"/>
      <c r="G52" s="19"/>
    </row>
  </sheetData>
  <mergeCells count="3">
    <mergeCell ref="B7:G7"/>
    <mergeCell ref="C13:E14"/>
    <mergeCell ref="B13:B14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105"/>
  <sheetViews>
    <sheetView topLeftCell="A10" workbookViewId="0">
      <selection activeCell="A4" sqref="A4:H4"/>
    </sheetView>
  </sheetViews>
  <sheetFormatPr defaultColWidth="17.7109375" defaultRowHeight="12.75"/>
  <cols>
    <col min="1" max="1" width="2.85546875" customWidth="1"/>
    <col min="2" max="2" width="31.28515625" customWidth="1"/>
    <col min="3" max="3" width="16.28515625" customWidth="1"/>
    <col min="4" max="4" width="13" customWidth="1"/>
    <col min="5" max="5" width="14.5703125" customWidth="1"/>
    <col min="6" max="6" width="18" customWidth="1"/>
    <col min="7" max="7" width="16.85546875" customWidth="1"/>
    <col min="8" max="8" width="13.7109375" customWidth="1"/>
    <col min="9" max="9" width="2.7109375" customWidth="1"/>
  </cols>
  <sheetData>
    <row r="2" spans="1:8" ht="18">
      <c r="B2" s="93" t="s">
        <v>177</v>
      </c>
      <c r="C2" s="94"/>
      <c r="D2" s="94"/>
      <c r="E2" s="95"/>
    </row>
    <row r="3" spans="1:8" ht="6.75" customHeight="1"/>
    <row r="4" spans="1:8" ht="25.5" customHeight="1">
      <c r="A4" s="163" t="s">
        <v>202</v>
      </c>
      <c r="B4" s="163"/>
      <c r="C4" s="163"/>
      <c r="D4" s="163"/>
      <c r="E4" s="163"/>
      <c r="F4" s="163"/>
      <c r="G4" s="163"/>
      <c r="H4" s="163"/>
    </row>
    <row r="5" spans="1:8" ht="25.5" customHeight="1">
      <c r="A5" s="76" t="s">
        <v>193</v>
      </c>
      <c r="B5" s="76"/>
      <c r="C5" s="76"/>
      <c r="D5" s="76"/>
      <c r="E5" s="76"/>
      <c r="F5" s="76"/>
      <c r="G5" s="76"/>
      <c r="H5" s="76"/>
    </row>
    <row r="6" spans="1:8" ht="25.5" customHeight="1">
      <c r="A6" s="76"/>
      <c r="B6" s="76"/>
      <c r="C6" s="76"/>
      <c r="D6" s="76"/>
      <c r="E6" s="76"/>
      <c r="F6" s="76"/>
      <c r="G6" s="76"/>
      <c r="H6" s="76"/>
    </row>
    <row r="7" spans="1:8" ht="6.75" customHeight="1"/>
    <row r="8" spans="1:8" ht="12.75" customHeight="1">
      <c r="B8" s="71" t="s">
        <v>128</v>
      </c>
      <c r="G8" s="60" t="s">
        <v>121</v>
      </c>
    </row>
    <row r="9" spans="1:8" ht="6.75" customHeight="1" thickBot="1"/>
    <row r="10" spans="1:8" s="61" customFormat="1" ht="36.75" customHeight="1" thickTop="1">
      <c r="A10" s="164"/>
      <c r="B10" s="165"/>
      <c r="C10" s="88" t="s">
        <v>85</v>
      </c>
      <c r="D10" s="88" t="s">
        <v>86</v>
      </c>
      <c r="E10" s="89" t="s">
        <v>130</v>
      </c>
      <c r="F10" s="89" t="s">
        <v>129</v>
      </c>
      <c r="G10" s="88" t="s">
        <v>178</v>
      </c>
      <c r="H10" s="90" t="s">
        <v>123</v>
      </c>
    </row>
    <row r="11" spans="1:8" s="66" customFormat="1" ht="30" customHeight="1">
      <c r="A11" s="102" t="s">
        <v>5</v>
      </c>
      <c r="B11" s="57" t="s">
        <v>197</v>
      </c>
      <c r="C11" s="114">
        <v>61500000</v>
      </c>
      <c r="D11" s="114"/>
      <c r="E11" s="114"/>
      <c r="F11" s="114">
        <v>4042090</v>
      </c>
      <c r="G11" s="114">
        <v>-18995351</v>
      </c>
      <c r="H11" s="115">
        <v>38462553</v>
      </c>
    </row>
    <row r="12" spans="1:8" s="66" customFormat="1" ht="20.100000000000001" customHeight="1">
      <c r="A12" s="62">
        <v>1</v>
      </c>
      <c r="B12" s="63" t="s">
        <v>124</v>
      </c>
      <c r="C12" s="64"/>
      <c r="D12" s="64"/>
      <c r="E12" s="64"/>
      <c r="F12" s="64"/>
      <c r="G12" s="64"/>
      <c r="H12" s="65"/>
    </row>
    <row r="13" spans="1:8" s="66" customFormat="1" ht="20.100000000000001" customHeight="1">
      <c r="A13" s="62">
        <v>2</v>
      </c>
      <c r="B13" s="63" t="s">
        <v>122</v>
      </c>
      <c r="C13" s="64"/>
      <c r="D13" s="64"/>
      <c r="E13" s="64"/>
      <c r="F13" s="64"/>
      <c r="G13" s="64"/>
      <c r="H13" s="65"/>
    </row>
    <row r="14" spans="1:8" s="66" customFormat="1" ht="20.100000000000001" customHeight="1">
      <c r="A14" s="70">
        <v>3</v>
      </c>
      <c r="B14" s="67" t="s">
        <v>126</v>
      </c>
      <c r="C14" s="68"/>
      <c r="D14" s="68"/>
      <c r="E14" s="68"/>
      <c r="F14" s="68"/>
      <c r="G14" s="68">
        <v>-4011202</v>
      </c>
      <c r="H14" s="69">
        <v>-4011202</v>
      </c>
    </row>
    <row r="15" spans="1:8" s="66" customFormat="1" ht="20.100000000000001" customHeight="1">
      <c r="A15" s="70">
        <v>4</v>
      </c>
      <c r="B15" s="67" t="s">
        <v>125</v>
      </c>
      <c r="C15" s="68"/>
      <c r="D15" s="68"/>
      <c r="E15" s="68"/>
      <c r="F15" s="68"/>
      <c r="G15" s="68"/>
      <c r="H15" s="69"/>
    </row>
    <row r="16" spans="1:8" s="66" customFormat="1" ht="20.100000000000001" customHeight="1">
      <c r="A16" s="70">
        <v>5</v>
      </c>
      <c r="B16" s="67" t="s">
        <v>192</v>
      </c>
      <c r="C16" s="68"/>
      <c r="D16" s="68"/>
      <c r="E16" s="68"/>
      <c r="F16" s="68"/>
      <c r="G16" s="68" t="s">
        <v>189</v>
      </c>
      <c r="H16" s="69" t="s">
        <v>189</v>
      </c>
    </row>
    <row r="17" spans="1:8" s="66" customFormat="1" ht="20.100000000000001" customHeight="1">
      <c r="A17" s="70">
        <v>6</v>
      </c>
      <c r="B17" s="67" t="s">
        <v>131</v>
      </c>
      <c r="C17" s="68"/>
      <c r="D17" s="68"/>
      <c r="E17" s="68"/>
      <c r="F17" s="68"/>
      <c r="G17" s="68"/>
      <c r="H17" s="69"/>
    </row>
    <row r="18" spans="1:8" s="66" customFormat="1" ht="30" customHeight="1">
      <c r="A18" s="102" t="s">
        <v>6</v>
      </c>
      <c r="B18" s="57" t="s">
        <v>198</v>
      </c>
      <c r="C18" s="116">
        <v>61500000</v>
      </c>
      <c r="D18" s="116"/>
      <c r="E18" s="116"/>
      <c r="F18" s="116">
        <v>4042090</v>
      </c>
      <c r="G18" s="116">
        <v>-23006553</v>
      </c>
      <c r="H18" s="117">
        <v>42535537</v>
      </c>
    </row>
    <row r="19" spans="1:8" s="66" customFormat="1" ht="20.100000000000001" customHeight="1">
      <c r="A19" s="62">
        <v>1</v>
      </c>
      <c r="B19" s="67" t="s">
        <v>126</v>
      </c>
      <c r="C19" s="68"/>
      <c r="D19" s="68"/>
      <c r="E19" s="68"/>
      <c r="F19" s="68"/>
      <c r="G19" s="68">
        <v>-2181537</v>
      </c>
      <c r="H19" s="69">
        <v>-2181537</v>
      </c>
    </row>
    <row r="20" spans="1:8" s="66" customFormat="1" ht="20.100000000000001" customHeight="1">
      <c r="A20" s="62">
        <v>2</v>
      </c>
      <c r="B20" s="67" t="s">
        <v>125</v>
      </c>
      <c r="C20" s="68"/>
      <c r="D20" s="68"/>
      <c r="E20" s="68"/>
      <c r="F20" s="68"/>
      <c r="G20" s="68"/>
      <c r="H20" s="69"/>
    </row>
    <row r="21" spans="1:8" s="66" customFormat="1" ht="20.100000000000001" customHeight="1">
      <c r="A21" s="62">
        <v>3</v>
      </c>
      <c r="B21" s="67" t="s">
        <v>132</v>
      </c>
      <c r="C21" s="68"/>
      <c r="D21" s="68"/>
      <c r="E21" s="68"/>
      <c r="F21" s="68"/>
      <c r="G21" s="68"/>
      <c r="H21" s="69"/>
    </row>
    <row r="22" spans="1:8" s="66" customFormat="1" ht="20.100000000000001" customHeight="1">
      <c r="A22" s="62">
        <v>4</v>
      </c>
      <c r="B22" s="67" t="s">
        <v>127</v>
      </c>
      <c r="C22" s="68"/>
      <c r="D22" s="68"/>
      <c r="E22" s="68"/>
      <c r="F22" s="68"/>
      <c r="G22" s="68"/>
      <c r="H22" s="69"/>
    </row>
    <row r="23" spans="1:8" s="66" customFormat="1" ht="30" customHeight="1" thickBot="1">
      <c r="A23" s="103" t="s">
        <v>81</v>
      </c>
      <c r="B23" s="104" t="s">
        <v>199</v>
      </c>
      <c r="C23" s="118">
        <v>61500000</v>
      </c>
      <c r="D23" s="118"/>
      <c r="E23" s="118"/>
      <c r="F23" s="118">
        <v>4042090</v>
      </c>
      <c r="G23" s="118">
        <v>-25188090</v>
      </c>
      <c r="H23" s="119">
        <v>40354000</v>
      </c>
    </row>
    <row r="24" spans="1:8" ht="14.1" customHeight="1" thickTop="1">
      <c r="H24">
        <v>6</v>
      </c>
    </row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</sheetData>
  <mergeCells count="3">
    <mergeCell ref="A4:H4"/>
    <mergeCell ref="A10"/>
    <mergeCell ref="B10"/>
  </mergeCells>
  <phoneticPr fontId="0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66"/>
  <sheetViews>
    <sheetView topLeftCell="A130" workbookViewId="0">
      <selection activeCell="E7" sqref="E7"/>
    </sheetView>
  </sheetViews>
  <sheetFormatPr defaultRowHeight="12.75"/>
  <cols>
    <col min="3" max="3" width="10.42578125" customWidth="1"/>
    <col min="5" max="5" width="11.28515625" customWidth="1"/>
    <col min="8" max="8" width="11.28515625" customWidth="1"/>
  </cols>
  <sheetData>
    <row r="1" spans="1:9" ht="15" thickBot="1">
      <c r="A1" s="128"/>
      <c r="B1" s="128"/>
      <c r="C1" s="128"/>
      <c r="D1" s="128"/>
      <c r="E1" s="128"/>
      <c r="F1" s="128"/>
      <c r="G1" s="128"/>
      <c r="H1" s="128"/>
      <c r="I1" s="128"/>
    </row>
    <row r="2" spans="1:9" ht="15" thickTop="1">
      <c r="A2" s="129" t="s">
        <v>203</v>
      </c>
      <c r="B2" s="129"/>
      <c r="C2" s="130"/>
      <c r="D2" s="130"/>
      <c r="E2" s="130"/>
      <c r="F2" s="130"/>
      <c r="G2" s="130"/>
      <c r="H2" s="130"/>
      <c r="I2" s="130"/>
    </row>
    <row r="3" spans="1:9" ht="14.25">
      <c r="A3" s="130"/>
      <c r="B3" s="130"/>
      <c r="C3" s="130"/>
      <c r="D3" s="130"/>
      <c r="E3" s="130"/>
      <c r="F3" s="130"/>
      <c r="G3" s="130"/>
      <c r="H3" s="130"/>
      <c r="I3" s="130"/>
    </row>
    <row r="4" spans="1:9" ht="14.25">
      <c r="A4" s="130"/>
      <c r="B4" s="130"/>
      <c r="C4" s="130"/>
      <c r="D4" s="131" t="s">
        <v>204</v>
      </c>
      <c r="E4" s="130"/>
      <c r="F4" s="130"/>
      <c r="G4" s="130"/>
      <c r="H4" s="130"/>
      <c r="I4" s="130"/>
    </row>
    <row r="5" spans="1:9" ht="14.25">
      <c r="A5" s="130"/>
      <c r="B5" s="130"/>
      <c r="C5" s="130"/>
      <c r="D5" s="129"/>
      <c r="E5" s="130"/>
      <c r="F5" s="130"/>
      <c r="G5" s="130"/>
      <c r="H5" s="130"/>
      <c r="I5" s="130"/>
    </row>
    <row r="6" spans="1:9" ht="14.25">
      <c r="A6" s="130" t="s">
        <v>205</v>
      </c>
      <c r="B6" s="130"/>
      <c r="C6" s="130" t="s">
        <v>206</v>
      </c>
      <c r="D6" s="130"/>
      <c r="E6" s="130"/>
      <c r="F6" s="130" t="s">
        <v>207</v>
      </c>
      <c r="G6" s="130"/>
      <c r="H6" s="130"/>
      <c r="I6" s="130"/>
    </row>
    <row r="7" spans="1:9" ht="14.25">
      <c r="A7" s="130"/>
      <c r="B7" s="130" t="s">
        <v>208</v>
      </c>
      <c r="C7" s="130"/>
      <c r="D7" s="130"/>
      <c r="E7" s="130" t="s">
        <v>209</v>
      </c>
      <c r="F7" s="130"/>
      <c r="G7" s="130"/>
      <c r="H7" s="130"/>
      <c r="I7" s="130"/>
    </row>
    <row r="8" spans="1:9" ht="14.25">
      <c r="A8" s="130"/>
      <c r="B8" s="130" t="s">
        <v>210</v>
      </c>
      <c r="C8" s="130"/>
      <c r="D8" s="130" t="s">
        <v>211</v>
      </c>
      <c r="E8" s="130"/>
      <c r="F8" s="130"/>
      <c r="G8" s="130"/>
      <c r="H8" s="130"/>
      <c r="I8" s="130"/>
    </row>
    <row r="9" spans="1:9" ht="14.25">
      <c r="A9" s="130"/>
      <c r="B9" s="130"/>
      <c r="C9" s="130"/>
      <c r="D9" s="130"/>
      <c r="E9" s="130"/>
      <c r="F9" s="130"/>
      <c r="G9" s="130"/>
      <c r="H9" s="130"/>
      <c r="I9" s="130"/>
    </row>
    <row r="10" spans="1:9" ht="14.25">
      <c r="A10" s="130" t="s">
        <v>212</v>
      </c>
      <c r="B10" s="130" t="s">
        <v>213</v>
      </c>
      <c r="C10" s="130" t="s">
        <v>189</v>
      </c>
      <c r="D10" s="130" t="s">
        <v>214</v>
      </c>
      <c r="E10" s="130"/>
      <c r="F10" s="130"/>
      <c r="G10" s="130"/>
      <c r="H10" s="130"/>
      <c r="I10" s="130"/>
    </row>
    <row r="11" spans="1:9" ht="14.25">
      <c r="A11" s="130"/>
      <c r="B11" s="130" t="s">
        <v>215</v>
      </c>
      <c r="C11" s="130" t="s">
        <v>216</v>
      </c>
      <c r="D11" s="130" t="s">
        <v>217</v>
      </c>
      <c r="E11" s="130"/>
      <c r="F11" s="130"/>
      <c r="G11" s="130"/>
      <c r="H11" s="130"/>
      <c r="I11" s="130"/>
    </row>
    <row r="12" spans="1:9" ht="14.25">
      <c r="A12" s="130"/>
      <c r="B12" s="130" t="s">
        <v>218</v>
      </c>
      <c r="C12" s="130"/>
      <c r="D12" s="130"/>
      <c r="E12" s="130"/>
      <c r="F12" s="130"/>
      <c r="G12" s="130"/>
      <c r="H12" s="130"/>
      <c r="I12" s="130"/>
    </row>
    <row r="13" spans="1:9" ht="14.25">
      <c r="A13" s="130"/>
      <c r="B13" s="130" t="s">
        <v>219</v>
      </c>
      <c r="C13" s="130"/>
      <c r="D13" s="130"/>
      <c r="E13" s="130"/>
      <c r="F13" s="130"/>
      <c r="G13" s="130" t="s">
        <v>220</v>
      </c>
      <c r="H13" s="130"/>
      <c r="I13" s="130"/>
    </row>
    <row r="14" spans="1:9" ht="14.25">
      <c r="A14" s="130"/>
      <c r="B14" s="130"/>
      <c r="C14" s="130" t="s">
        <v>221</v>
      </c>
      <c r="D14" s="130"/>
      <c r="E14" s="130"/>
      <c r="F14" s="130"/>
      <c r="G14" s="130"/>
      <c r="H14" s="130"/>
      <c r="I14" s="130"/>
    </row>
    <row r="15" spans="1:9" ht="14.25">
      <c r="A15" s="130"/>
      <c r="B15" s="132" t="s">
        <v>222</v>
      </c>
      <c r="C15" s="130" t="s">
        <v>223</v>
      </c>
      <c r="D15" s="130"/>
      <c r="E15" s="130"/>
      <c r="F15" s="130"/>
      <c r="G15" s="130"/>
      <c r="H15" s="130"/>
      <c r="I15" s="130"/>
    </row>
    <row r="16" spans="1:9" ht="14.25">
      <c r="A16" s="130"/>
      <c r="B16" s="130"/>
      <c r="C16" s="130" t="s">
        <v>224</v>
      </c>
      <c r="D16" s="130"/>
      <c r="E16" s="130"/>
      <c r="F16" s="130"/>
      <c r="G16" s="130"/>
      <c r="H16" s="130"/>
      <c r="I16" s="130"/>
    </row>
    <row r="17" spans="1:9" ht="14.25">
      <c r="A17" s="130"/>
      <c r="B17" s="130"/>
      <c r="C17" s="130"/>
      <c r="D17" s="130"/>
      <c r="E17" s="130"/>
      <c r="F17" s="130"/>
      <c r="G17" s="130"/>
      <c r="H17" s="130"/>
      <c r="I17" s="130"/>
    </row>
    <row r="18" spans="1:9" ht="14.25">
      <c r="A18" s="130" t="s">
        <v>225</v>
      </c>
      <c r="B18" s="130"/>
      <c r="C18" s="130"/>
      <c r="D18" s="130"/>
      <c r="E18" s="130"/>
      <c r="F18" s="130"/>
      <c r="G18" s="130"/>
      <c r="H18" s="130"/>
      <c r="I18" s="130"/>
    </row>
    <row r="19" spans="1:9" ht="14.25">
      <c r="A19" s="130" t="s">
        <v>226</v>
      </c>
      <c r="B19" s="130"/>
      <c r="C19" s="130"/>
      <c r="D19" s="130"/>
      <c r="E19" s="130"/>
      <c r="F19" s="130"/>
      <c r="G19" s="130"/>
      <c r="H19" s="130"/>
      <c r="I19" s="130"/>
    </row>
    <row r="20" spans="1:9" ht="14.25">
      <c r="A20" s="130" t="s">
        <v>227</v>
      </c>
      <c r="B20" s="130"/>
      <c r="C20" s="130"/>
      <c r="D20" s="130"/>
      <c r="E20" s="130"/>
      <c r="F20" s="130"/>
      <c r="G20" s="130"/>
      <c r="H20" s="130"/>
      <c r="I20" s="130"/>
    </row>
    <row r="21" spans="1:9" ht="14.25">
      <c r="A21" s="130" t="s">
        <v>228</v>
      </c>
      <c r="B21" s="130"/>
      <c r="C21" s="130"/>
      <c r="D21" s="130"/>
      <c r="E21" s="130"/>
      <c r="F21" s="130"/>
      <c r="G21" s="130"/>
      <c r="H21" s="130"/>
      <c r="I21" s="130"/>
    </row>
    <row r="22" spans="1:9" ht="14.25">
      <c r="A22" s="130" t="s">
        <v>229</v>
      </c>
      <c r="B22" s="130"/>
      <c r="C22" s="130"/>
      <c r="D22" s="130"/>
      <c r="E22" s="130"/>
      <c r="F22" s="130"/>
      <c r="G22" s="130"/>
      <c r="H22" s="130"/>
      <c r="I22" s="130"/>
    </row>
    <row r="23" spans="1:9" ht="14.25">
      <c r="A23" s="130"/>
      <c r="B23" s="130"/>
      <c r="C23" s="130" t="s">
        <v>230</v>
      </c>
      <c r="D23" s="133"/>
      <c r="E23" s="130"/>
      <c r="F23" s="130"/>
      <c r="G23" s="130"/>
      <c r="H23" s="133">
        <v>1067680</v>
      </c>
      <c r="I23" s="130"/>
    </row>
    <row r="24" spans="1:9" ht="14.25">
      <c r="A24" s="130"/>
      <c r="B24" s="130"/>
      <c r="C24" s="130" t="s">
        <v>231</v>
      </c>
      <c r="D24" s="130" t="s">
        <v>232</v>
      </c>
      <c r="E24" s="130"/>
      <c r="F24" s="130"/>
      <c r="G24" s="130"/>
      <c r="H24" s="133">
        <v>392875</v>
      </c>
      <c r="I24" s="130"/>
    </row>
    <row r="25" spans="1:9" ht="14.25">
      <c r="A25" s="130"/>
      <c r="B25" s="130"/>
      <c r="C25" s="130" t="s">
        <v>233</v>
      </c>
      <c r="D25" s="130"/>
      <c r="E25" s="130"/>
      <c r="F25" s="130"/>
      <c r="G25" s="130"/>
      <c r="H25" s="133" t="s">
        <v>234</v>
      </c>
      <c r="I25" s="130"/>
    </row>
    <row r="26" spans="1:9" ht="14.25">
      <c r="A26" s="130"/>
      <c r="B26" s="130"/>
      <c r="C26" s="130"/>
      <c r="D26" s="130"/>
      <c r="E26" s="130"/>
      <c r="F26" s="130"/>
      <c r="G26" s="130"/>
      <c r="H26" s="130"/>
      <c r="I26" s="130"/>
    </row>
    <row r="27" spans="1:9" ht="14.25">
      <c r="A27" s="130"/>
      <c r="B27" s="130"/>
      <c r="C27" s="130"/>
      <c r="D27" s="131" t="s">
        <v>235</v>
      </c>
      <c r="E27" s="130"/>
      <c r="F27" s="130"/>
      <c r="G27" s="130"/>
      <c r="H27" s="130"/>
      <c r="I27" s="130"/>
    </row>
    <row r="28" spans="1:9" ht="14.25">
      <c r="A28" s="130"/>
      <c r="B28" s="130"/>
      <c r="C28" s="130"/>
      <c r="D28" s="130"/>
      <c r="E28" s="130"/>
      <c r="F28" s="130"/>
      <c r="G28" s="130"/>
      <c r="H28" s="130"/>
      <c r="I28" s="130"/>
    </row>
    <row r="29" spans="1:9" ht="14.25">
      <c r="A29" s="130" t="s">
        <v>236</v>
      </c>
      <c r="B29" s="130"/>
      <c r="C29" s="130"/>
      <c r="D29" s="130"/>
      <c r="E29" s="130"/>
      <c r="F29" s="130"/>
      <c r="G29" s="130"/>
      <c r="H29" s="130"/>
      <c r="I29" s="130"/>
    </row>
    <row r="30" spans="1:9" ht="14.25">
      <c r="A30" s="130" t="s">
        <v>237</v>
      </c>
      <c r="B30" s="130"/>
      <c r="C30" s="130"/>
      <c r="D30" s="130"/>
      <c r="E30" s="130"/>
      <c r="F30" s="130"/>
      <c r="G30" s="130"/>
      <c r="H30" s="130"/>
      <c r="I30" s="130"/>
    </row>
    <row r="31" spans="1:9" ht="14.25">
      <c r="A31" s="130"/>
      <c r="B31" s="130"/>
      <c r="C31" s="130"/>
      <c r="D31" s="130"/>
      <c r="E31" s="130"/>
      <c r="F31" s="130"/>
      <c r="G31" s="130"/>
      <c r="H31" s="130"/>
      <c r="I31" s="130"/>
    </row>
    <row r="32" spans="1:9" ht="14.25">
      <c r="A32" s="130"/>
      <c r="B32" s="130"/>
      <c r="C32" s="130"/>
      <c r="D32" s="130"/>
      <c r="E32" s="130"/>
      <c r="F32" s="130"/>
      <c r="G32" s="130"/>
      <c r="H32" s="130"/>
      <c r="I32" s="130"/>
    </row>
    <row r="33" spans="1:9" ht="14.25">
      <c r="A33" s="130" t="s">
        <v>238</v>
      </c>
      <c r="B33" s="130"/>
      <c r="C33" s="130"/>
      <c r="D33" s="130"/>
      <c r="E33" s="130"/>
      <c r="F33" s="130"/>
      <c r="G33" s="130"/>
      <c r="H33" s="130"/>
      <c r="I33" s="130"/>
    </row>
    <row r="34" spans="1:9" ht="14.25">
      <c r="A34" s="130" t="s">
        <v>239</v>
      </c>
      <c r="B34" s="130"/>
      <c r="C34" s="130"/>
      <c r="D34" s="130"/>
      <c r="E34" s="130"/>
      <c r="F34" s="130"/>
      <c r="G34" s="130"/>
      <c r="H34" s="130"/>
      <c r="I34" s="130"/>
    </row>
    <row r="35" spans="1:9" ht="14.25">
      <c r="A35" s="130" t="s">
        <v>240</v>
      </c>
      <c r="B35" s="130"/>
      <c r="C35" s="130"/>
      <c r="D35" s="130"/>
      <c r="E35" s="130"/>
      <c r="F35" s="130"/>
      <c r="G35" s="130"/>
      <c r="H35" s="130"/>
      <c r="I35" s="130"/>
    </row>
    <row r="36" spans="1:9" ht="14.25">
      <c r="A36" s="130"/>
      <c r="B36" s="130"/>
      <c r="C36" s="130"/>
      <c r="D36" s="130"/>
      <c r="E36" s="130"/>
      <c r="F36" s="130"/>
      <c r="G36" s="130"/>
      <c r="H36" s="130"/>
      <c r="I36" s="130"/>
    </row>
    <row r="37" spans="1:9" ht="14.25">
      <c r="A37" s="130"/>
      <c r="B37" s="130"/>
      <c r="C37" s="130"/>
      <c r="D37" s="130"/>
      <c r="E37" s="130"/>
      <c r="F37" s="130"/>
      <c r="G37" s="130"/>
      <c r="H37" s="130"/>
      <c r="I37" s="130"/>
    </row>
    <row r="38" spans="1:9" ht="14.25">
      <c r="A38" s="130" t="s">
        <v>241</v>
      </c>
      <c r="B38" s="130"/>
      <c r="C38" s="130"/>
      <c r="D38" s="130"/>
      <c r="E38" s="130"/>
      <c r="F38" s="130"/>
      <c r="G38" s="130"/>
      <c r="H38" s="130"/>
      <c r="I38" s="130"/>
    </row>
    <row r="39" spans="1:9" ht="14.25">
      <c r="A39" s="130" t="s">
        <v>242</v>
      </c>
      <c r="B39" s="130"/>
      <c r="C39" s="133" t="s">
        <v>243</v>
      </c>
      <c r="D39" s="130"/>
      <c r="E39" s="130"/>
      <c r="F39" s="130"/>
      <c r="G39" s="130"/>
      <c r="H39" s="130"/>
      <c r="I39" s="130"/>
    </row>
    <row r="40" spans="1:9" ht="14.25">
      <c r="A40" s="130" t="s">
        <v>244</v>
      </c>
      <c r="B40" s="130"/>
      <c r="C40" s="130">
        <v>1572</v>
      </c>
      <c r="D40" s="130"/>
      <c r="E40" s="130"/>
      <c r="F40" s="130"/>
      <c r="G40" s="130"/>
      <c r="H40" s="130"/>
      <c r="I40" s="130"/>
    </row>
    <row r="41" spans="1:9" ht="14.25">
      <c r="A41" s="130" t="s">
        <v>245</v>
      </c>
      <c r="B41" s="130"/>
      <c r="C41" s="133">
        <v>7666</v>
      </c>
      <c r="D41" s="130"/>
      <c r="E41" s="130"/>
      <c r="F41" s="130"/>
      <c r="G41" s="130"/>
      <c r="H41" s="130"/>
      <c r="I41" s="130"/>
    </row>
    <row r="42" spans="1:9" ht="14.25">
      <c r="A42" s="130" t="s">
        <v>246</v>
      </c>
      <c r="B42" s="130"/>
      <c r="C42" s="133">
        <v>243600</v>
      </c>
      <c r="D42" s="130"/>
      <c r="E42" s="130"/>
      <c r="F42" s="130"/>
      <c r="G42" s="130"/>
      <c r="H42" s="130"/>
      <c r="I42" s="130"/>
    </row>
    <row r="43" spans="1:9" ht="14.25">
      <c r="A43" s="130" t="s">
        <v>247</v>
      </c>
      <c r="B43" s="130"/>
      <c r="C43" s="133">
        <v>210000</v>
      </c>
      <c r="D43" s="130"/>
      <c r="E43" s="130"/>
      <c r="F43" s="130"/>
      <c r="G43" s="130"/>
      <c r="H43" s="130"/>
      <c r="I43" s="130"/>
    </row>
    <row r="44" spans="1:9" ht="14.25">
      <c r="A44" s="130" t="s">
        <v>248</v>
      </c>
      <c r="B44" s="130"/>
      <c r="C44" s="133">
        <v>103500</v>
      </c>
      <c r="D44" s="130"/>
      <c r="E44" s="130"/>
      <c r="F44" s="130"/>
      <c r="G44" s="130"/>
      <c r="H44" s="130"/>
      <c r="I44" s="130"/>
    </row>
    <row r="45" spans="1:9" ht="14.25">
      <c r="A45" s="130" t="s">
        <v>249</v>
      </c>
      <c r="B45" s="130"/>
      <c r="C45" s="133" t="s">
        <v>250</v>
      </c>
      <c r="D45" s="130" t="s">
        <v>251</v>
      </c>
      <c r="E45" s="130"/>
      <c r="F45" s="130"/>
      <c r="G45" s="130"/>
      <c r="H45" s="130"/>
      <c r="I45" s="130"/>
    </row>
    <row r="46" spans="1:9" ht="14.25">
      <c r="A46" s="130" t="s">
        <v>252</v>
      </c>
      <c r="B46" s="130"/>
      <c r="C46" s="133" t="s">
        <v>253</v>
      </c>
      <c r="D46" s="130"/>
      <c r="E46" s="130"/>
      <c r="F46" s="130"/>
      <c r="G46" s="130"/>
      <c r="H46" s="130"/>
      <c r="I46" s="130"/>
    </row>
    <row r="47" spans="1:9" ht="14.25">
      <c r="A47" s="130" t="s">
        <v>254</v>
      </c>
      <c r="B47" s="130"/>
      <c r="C47" s="130"/>
      <c r="D47" s="130"/>
      <c r="E47" s="130"/>
      <c r="F47" s="130"/>
      <c r="G47" s="130"/>
      <c r="H47" s="130"/>
      <c r="I47" s="130"/>
    </row>
    <row r="48" spans="1:9" ht="14.25">
      <c r="A48" s="130" t="s">
        <v>255</v>
      </c>
      <c r="B48" s="130"/>
      <c r="C48" s="130"/>
      <c r="D48" s="130"/>
      <c r="E48" s="130"/>
      <c r="F48" s="130"/>
      <c r="G48" s="130"/>
      <c r="H48" s="130"/>
      <c r="I48" s="130"/>
    </row>
    <row r="49" spans="1:9" ht="14.25">
      <c r="A49" s="130" t="s">
        <v>256</v>
      </c>
      <c r="B49" s="130"/>
      <c r="C49" s="130"/>
      <c r="D49" s="130"/>
      <c r="E49" s="130"/>
      <c r="F49" s="130"/>
      <c r="G49" s="130"/>
      <c r="H49" s="130"/>
      <c r="I49" s="130"/>
    </row>
    <row r="50" spans="1:9" ht="14.25">
      <c r="A50" s="130" t="s">
        <v>257</v>
      </c>
      <c r="B50" s="130"/>
      <c r="C50" s="130" t="s">
        <v>258</v>
      </c>
      <c r="D50" s="130"/>
      <c r="E50" s="130"/>
      <c r="F50" s="130"/>
      <c r="G50" s="130"/>
      <c r="H50" s="130"/>
      <c r="I50" s="130"/>
    </row>
    <row r="51" spans="1:9" ht="14.25">
      <c r="A51" s="130" t="s">
        <v>259</v>
      </c>
      <c r="B51" s="130"/>
      <c r="C51" s="130"/>
      <c r="D51" s="130"/>
      <c r="E51" s="130"/>
      <c r="F51" s="130"/>
      <c r="G51" s="130"/>
      <c r="H51" s="130"/>
      <c r="I51" s="130"/>
    </row>
    <row r="52" spans="1:9" ht="15" thickBot="1">
      <c r="A52" s="128"/>
      <c r="B52" s="128"/>
      <c r="C52" s="128"/>
      <c r="D52" s="128"/>
      <c r="E52" s="128"/>
      <c r="F52" s="128"/>
      <c r="G52" s="128"/>
      <c r="H52" s="128"/>
      <c r="I52" s="128"/>
    </row>
    <row r="53" spans="1:9" ht="15" thickTop="1">
      <c r="A53" s="130"/>
      <c r="B53" s="130"/>
      <c r="C53" s="130"/>
      <c r="D53" s="130"/>
      <c r="E53" s="130"/>
      <c r="F53" s="130"/>
      <c r="G53" s="130"/>
      <c r="H53" s="130"/>
      <c r="I53" s="130"/>
    </row>
    <row r="54" spans="1:9" ht="15" thickBot="1">
      <c r="A54" s="128"/>
      <c r="B54" s="128"/>
      <c r="C54" s="128"/>
      <c r="D54" s="128"/>
      <c r="E54" s="128"/>
      <c r="F54" s="128"/>
      <c r="G54" s="128"/>
      <c r="H54" s="128"/>
      <c r="I54" s="128"/>
    </row>
    <row r="55" spans="1:9" ht="15" thickTop="1">
      <c r="A55" s="130"/>
      <c r="B55" s="130"/>
      <c r="C55" s="130"/>
      <c r="D55" s="130"/>
      <c r="E55" s="130"/>
      <c r="F55" s="130"/>
      <c r="G55" s="130"/>
      <c r="H55" s="130"/>
      <c r="I55" s="130"/>
    </row>
    <row r="56" spans="1:9" ht="14.25">
      <c r="A56" s="130" t="s">
        <v>260</v>
      </c>
      <c r="B56" s="130"/>
      <c r="C56" s="130"/>
      <c r="D56" s="130"/>
      <c r="E56" s="130"/>
      <c r="F56" s="130"/>
      <c r="G56" s="130"/>
      <c r="H56" s="130"/>
      <c r="I56" s="130"/>
    </row>
    <row r="57" spans="1:9" ht="14.25">
      <c r="A57" s="130" t="s">
        <v>261</v>
      </c>
      <c r="B57" s="130"/>
      <c r="C57" s="130"/>
      <c r="D57" s="130"/>
      <c r="E57" s="130"/>
      <c r="F57" s="130"/>
      <c r="G57" s="130"/>
      <c r="H57" s="130"/>
      <c r="I57" s="130"/>
    </row>
    <row r="58" spans="1:9" ht="14.25">
      <c r="A58" s="130" t="s">
        <v>262</v>
      </c>
      <c r="B58" s="130"/>
      <c r="C58" s="130"/>
      <c r="D58" s="130"/>
      <c r="E58" s="130"/>
      <c r="F58" s="130"/>
      <c r="G58" s="130"/>
      <c r="H58" s="130"/>
      <c r="I58" s="130"/>
    </row>
    <row r="59" spans="1:9" ht="14.25">
      <c r="A59" s="130" t="s">
        <v>263</v>
      </c>
      <c r="B59" s="130"/>
      <c r="C59" s="130"/>
      <c r="D59" s="130"/>
      <c r="E59" s="130"/>
      <c r="F59" s="130"/>
      <c r="G59" s="130"/>
      <c r="H59" s="130"/>
      <c r="I59" s="130"/>
    </row>
    <row r="60" spans="1:9" ht="14.25">
      <c r="A60" s="130"/>
      <c r="B60" s="130"/>
      <c r="C60" s="130"/>
      <c r="D60" s="130"/>
      <c r="E60" s="130"/>
      <c r="F60" s="130"/>
      <c r="G60" s="130"/>
      <c r="H60" s="130"/>
      <c r="I60" s="130"/>
    </row>
    <row r="61" spans="1:9" ht="14.25">
      <c r="A61" s="130"/>
      <c r="B61" s="130"/>
      <c r="C61" s="131" t="s">
        <v>264</v>
      </c>
      <c r="D61" s="130"/>
      <c r="E61" s="130"/>
      <c r="F61" s="130"/>
      <c r="G61" s="130"/>
      <c r="H61" s="130"/>
      <c r="I61" s="130"/>
    </row>
    <row r="62" spans="1:9" ht="14.25">
      <c r="A62" s="130"/>
      <c r="B62" s="130"/>
      <c r="C62" s="130"/>
      <c r="D62" s="130"/>
      <c r="E62" s="130"/>
      <c r="F62" s="130"/>
      <c r="G62" s="130"/>
      <c r="H62" s="130"/>
      <c r="I62" s="130"/>
    </row>
    <row r="63" spans="1:9" ht="14.25">
      <c r="A63" s="130" t="s">
        <v>265</v>
      </c>
      <c r="B63" s="130"/>
      <c r="C63" s="130"/>
      <c r="D63" s="130"/>
      <c r="E63" s="130"/>
      <c r="F63" s="130"/>
      <c r="G63" s="130"/>
      <c r="H63" s="130"/>
      <c r="I63" s="130"/>
    </row>
    <row r="64" spans="1:9" ht="14.25">
      <c r="A64" s="130" t="s">
        <v>266</v>
      </c>
      <c r="B64" s="130"/>
      <c r="C64" s="130"/>
      <c r="D64" s="133"/>
      <c r="E64" s="133">
        <v>10200127</v>
      </c>
      <c r="F64" s="130"/>
      <c r="G64" s="130"/>
      <c r="H64" s="130"/>
      <c r="I64" s="130"/>
    </row>
    <row r="65" spans="1:9" ht="14.25">
      <c r="A65" s="130"/>
      <c r="B65" s="130"/>
      <c r="C65" s="130"/>
      <c r="D65" s="130"/>
      <c r="E65" s="130"/>
      <c r="F65" s="130"/>
      <c r="G65" s="130"/>
      <c r="H65" s="130"/>
      <c r="I65" s="130"/>
    </row>
    <row r="66" spans="1:9" ht="14.25">
      <c r="A66" s="130"/>
      <c r="B66" s="129" t="s">
        <v>191</v>
      </c>
      <c r="C66" s="129"/>
      <c r="D66" s="130"/>
      <c r="E66" s="130"/>
      <c r="F66" s="130"/>
      <c r="G66" s="130"/>
      <c r="H66" s="130"/>
      <c r="I66" s="130"/>
    </row>
    <row r="67" spans="1:9" ht="14.25">
      <c r="A67" s="130" t="s">
        <v>267</v>
      </c>
      <c r="B67" s="130"/>
      <c r="C67" s="130"/>
      <c r="D67" s="133"/>
      <c r="E67" s="133">
        <v>3255694</v>
      </c>
      <c r="F67" s="130"/>
      <c r="G67" s="130"/>
      <c r="H67" s="130"/>
      <c r="I67" s="130"/>
    </row>
    <row r="68" spans="1:9" ht="14.25">
      <c r="A68" s="130" t="s">
        <v>268</v>
      </c>
      <c r="B68" s="130" t="s">
        <v>269</v>
      </c>
      <c r="C68" s="130" t="s">
        <v>189</v>
      </c>
      <c r="D68" s="133"/>
      <c r="E68" s="133">
        <v>54251</v>
      </c>
      <c r="F68" s="130"/>
      <c r="G68" s="130"/>
      <c r="H68" s="130"/>
      <c r="I68" s="130"/>
    </row>
    <row r="69" spans="1:9" ht="14.25">
      <c r="A69" s="130" t="s">
        <v>270</v>
      </c>
      <c r="B69" s="130"/>
      <c r="C69" s="130"/>
      <c r="D69" s="130"/>
      <c r="E69" s="130"/>
      <c r="F69" s="130"/>
      <c r="G69" s="130"/>
      <c r="H69" s="130"/>
      <c r="I69" s="130"/>
    </row>
    <row r="70" spans="1:9" ht="14.25">
      <c r="A70" s="130" t="s">
        <v>271</v>
      </c>
      <c r="B70" s="130"/>
      <c r="C70" s="130"/>
      <c r="D70" s="133"/>
      <c r="E70" s="133" t="s">
        <v>272</v>
      </c>
      <c r="F70" s="130" t="s">
        <v>273</v>
      </c>
      <c r="G70" s="130"/>
      <c r="H70" s="130"/>
      <c r="I70" s="130"/>
    </row>
    <row r="71" spans="1:9" ht="14.25">
      <c r="A71" s="130"/>
      <c r="B71" s="130"/>
      <c r="C71" s="130"/>
      <c r="D71" s="130"/>
      <c r="E71" s="130"/>
      <c r="F71" s="130"/>
      <c r="G71" s="130"/>
      <c r="H71" s="130"/>
      <c r="I71" s="130"/>
    </row>
    <row r="72" spans="1:9" ht="14.25">
      <c r="A72" s="130" t="s">
        <v>274</v>
      </c>
      <c r="B72" s="130"/>
      <c r="C72" s="130"/>
      <c r="D72" s="130"/>
      <c r="E72" s="130"/>
      <c r="F72" s="130"/>
      <c r="G72" s="130"/>
      <c r="H72" s="130"/>
      <c r="I72" s="130"/>
    </row>
    <row r="73" spans="1:9" ht="14.25">
      <c r="A73" s="130" t="s">
        <v>275</v>
      </c>
      <c r="B73" s="130"/>
      <c r="C73" s="130"/>
      <c r="D73" s="130"/>
      <c r="E73" s="130"/>
      <c r="F73" s="130"/>
      <c r="G73" s="130"/>
      <c r="H73" s="130"/>
      <c r="I73" s="130"/>
    </row>
    <row r="74" spans="1:9" ht="14.25">
      <c r="A74" s="130"/>
      <c r="B74" s="130"/>
      <c r="C74" s="130"/>
      <c r="D74" s="130"/>
      <c r="E74" s="130"/>
      <c r="F74" s="130"/>
      <c r="G74" s="130"/>
      <c r="H74" s="130"/>
      <c r="I74" s="130"/>
    </row>
    <row r="75" spans="1:9" ht="14.25">
      <c r="A75" s="130"/>
      <c r="B75" s="130" t="s">
        <v>276</v>
      </c>
      <c r="C75" s="130"/>
      <c r="D75" s="130"/>
      <c r="E75" s="133">
        <v>1111118</v>
      </c>
      <c r="F75" s="130"/>
      <c r="G75" s="130"/>
      <c r="H75" s="130"/>
      <c r="I75" s="130"/>
    </row>
    <row r="76" spans="1:9" ht="14.25">
      <c r="A76" s="130"/>
      <c r="B76" s="130" t="s">
        <v>277</v>
      </c>
      <c r="C76" s="130"/>
      <c r="D76" s="130"/>
      <c r="E76" s="133">
        <v>1942143</v>
      </c>
      <c r="F76" s="130"/>
      <c r="G76" s="130"/>
      <c r="H76" s="130"/>
      <c r="I76" s="130"/>
    </row>
    <row r="77" spans="1:9" ht="14.25">
      <c r="A77" s="130"/>
      <c r="B77" s="130" t="s">
        <v>278</v>
      </c>
      <c r="C77" s="130"/>
      <c r="D77" s="130"/>
      <c r="E77" s="133">
        <v>123956</v>
      </c>
      <c r="F77" s="130"/>
      <c r="G77" s="130"/>
      <c r="H77" s="130"/>
      <c r="I77" s="130"/>
    </row>
    <row r="78" spans="1:9" ht="14.25">
      <c r="A78" s="130"/>
      <c r="B78" s="130" t="s">
        <v>279</v>
      </c>
      <c r="C78" s="130"/>
      <c r="D78" s="130"/>
      <c r="E78" s="133">
        <v>17484</v>
      </c>
      <c r="F78" s="130"/>
      <c r="G78" s="130"/>
      <c r="H78" s="130"/>
      <c r="I78" s="130"/>
    </row>
    <row r="79" spans="1:9" ht="14.25">
      <c r="A79" s="130"/>
      <c r="B79" s="130"/>
      <c r="C79" s="130"/>
      <c r="D79" s="130"/>
      <c r="E79" s="130"/>
      <c r="F79" s="130"/>
      <c r="G79" s="130"/>
      <c r="H79" s="130"/>
      <c r="I79" s="130"/>
    </row>
    <row r="80" spans="1:9" ht="14.25">
      <c r="A80" s="130"/>
      <c r="B80" s="130" t="s">
        <v>280</v>
      </c>
      <c r="C80" s="130"/>
      <c r="D80" s="130"/>
      <c r="E80" s="133">
        <v>266398</v>
      </c>
      <c r="F80" s="130"/>
      <c r="G80" s="130"/>
      <c r="H80" s="130"/>
      <c r="I80" s="130"/>
    </row>
    <row r="81" spans="1:9" ht="14.25">
      <c r="A81" s="130"/>
      <c r="B81" s="130" t="s">
        <v>281</v>
      </c>
      <c r="C81" s="130"/>
      <c r="D81" s="130"/>
      <c r="E81" s="133">
        <v>100000</v>
      </c>
      <c r="F81" s="130"/>
      <c r="G81" s="130"/>
      <c r="H81" s="130"/>
      <c r="I81" s="130"/>
    </row>
    <row r="82" spans="1:9" ht="14.25">
      <c r="A82" s="130"/>
      <c r="B82" s="130" t="s">
        <v>282</v>
      </c>
      <c r="C82" s="130"/>
      <c r="D82" s="130"/>
      <c r="E82" s="133">
        <v>730800</v>
      </c>
      <c r="F82" s="130"/>
      <c r="G82" s="130"/>
      <c r="H82" s="130"/>
      <c r="I82" s="130"/>
    </row>
    <row r="83" spans="1:9" ht="14.25">
      <c r="A83" s="130"/>
      <c r="B83" s="130" t="s">
        <v>283</v>
      </c>
      <c r="C83" s="130"/>
      <c r="D83" s="130"/>
      <c r="E83" s="133">
        <v>113400</v>
      </c>
      <c r="F83" s="130"/>
      <c r="G83" s="130"/>
      <c r="H83" s="130"/>
      <c r="I83" s="130"/>
    </row>
    <row r="84" spans="1:9" ht="14.25">
      <c r="A84" s="130"/>
      <c r="B84" s="130" t="s">
        <v>284</v>
      </c>
      <c r="C84" s="130"/>
      <c r="D84" s="130"/>
      <c r="E84" s="133">
        <v>115425</v>
      </c>
      <c r="F84" s="130"/>
      <c r="G84" s="130"/>
      <c r="H84" s="130"/>
      <c r="I84" s="130"/>
    </row>
    <row r="85" spans="1:9" ht="14.25">
      <c r="A85" s="130"/>
      <c r="B85" s="130" t="s">
        <v>285</v>
      </c>
      <c r="C85" s="130"/>
      <c r="D85" s="130"/>
      <c r="E85" s="133">
        <v>1500</v>
      </c>
      <c r="F85" s="130"/>
      <c r="G85" s="130"/>
      <c r="H85" s="130"/>
      <c r="I85" s="130"/>
    </row>
    <row r="86" spans="1:9" ht="14.25">
      <c r="A86" s="130"/>
      <c r="B86" s="130" t="s">
        <v>286</v>
      </c>
      <c r="C86" s="130"/>
      <c r="D86" s="130"/>
      <c r="E86" s="133">
        <v>7752360</v>
      </c>
      <c r="F86" s="130"/>
      <c r="G86" s="130"/>
      <c r="H86" s="130"/>
      <c r="I86" s="130"/>
    </row>
    <row r="87" spans="1:9" ht="14.25">
      <c r="A87" s="130"/>
      <c r="B87" s="130"/>
      <c r="C87" s="130"/>
      <c r="D87" s="130"/>
      <c r="E87" s="130"/>
      <c r="F87" s="130"/>
      <c r="G87" s="130"/>
      <c r="H87" s="130"/>
      <c r="I87" s="130"/>
    </row>
    <row r="88" spans="1:9" ht="14.25">
      <c r="A88" s="130"/>
      <c r="B88" s="130" t="s">
        <v>287</v>
      </c>
      <c r="C88" s="130"/>
      <c r="D88" s="130"/>
      <c r="E88" s="133">
        <v>1222920</v>
      </c>
      <c r="F88" s="130"/>
      <c r="G88" s="130"/>
      <c r="H88" s="130"/>
      <c r="I88" s="130"/>
    </row>
    <row r="89" spans="1:9" ht="14.25">
      <c r="A89" s="130"/>
      <c r="B89" s="130"/>
      <c r="C89" s="130"/>
      <c r="D89" s="130"/>
      <c r="E89" s="130"/>
      <c r="F89" s="130"/>
      <c r="G89" s="130"/>
      <c r="H89" s="130"/>
      <c r="I89" s="130"/>
    </row>
    <row r="90" spans="1:9" ht="14.25">
      <c r="A90" s="130"/>
      <c r="B90" s="130" t="s">
        <v>288</v>
      </c>
      <c r="C90" s="130"/>
      <c r="D90" s="130"/>
      <c r="E90" s="133">
        <v>212176</v>
      </c>
      <c r="F90" s="130"/>
      <c r="G90" s="130"/>
      <c r="H90" s="130"/>
      <c r="I90" s="130"/>
    </row>
    <row r="91" spans="1:9" ht="14.25">
      <c r="A91" s="130"/>
      <c r="B91" s="130" t="s">
        <v>289</v>
      </c>
      <c r="C91" s="130"/>
      <c r="D91" s="130"/>
      <c r="E91" s="133">
        <v>2228629</v>
      </c>
      <c r="F91" s="130"/>
      <c r="G91" s="130"/>
      <c r="H91" s="130"/>
      <c r="I91" s="130"/>
    </row>
    <row r="92" spans="1:9" ht="14.25">
      <c r="A92" s="130"/>
      <c r="B92" s="130"/>
      <c r="C92" s="130"/>
      <c r="D92" s="130"/>
      <c r="E92" s="130"/>
      <c r="F92" s="130"/>
      <c r="G92" s="130"/>
      <c r="H92" s="130"/>
      <c r="I92" s="130"/>
    </row>
    <row r="93" spans="1:9" ht="14.25">
      <c r="A93" s="130"/>
      <c r="B93" s="130"/>
      <c r="C93" s="130"/>
      <c r="D93" s="130" t="s">
        <v>290</v>
      </c>
      <c r="E93" s="133">
        <f>SUM(E75:E92)</f>
        <v>15938309</v>
      </c>
      <c r="F93" s="130" t="s">
        <v>273</v>
      </c>
      <c r="G93" s="130"/>
      <c r="H93" s="130"/>
      <c r="I93" s="130"/>
    </row>
    <row r="94" spans="1:9" ht="14.25">
      <c r="A94" s="130"/>
      <c r="B94" s="130"/>
      <c r="C94" s="130"/>
      <c r="D94" s="130"/>
      <c r="E94" s="133"/>
      <c r="F94" s="130"/>
      <c r="G94" s="130"/>
      <c r="H94" s="130"/>
      <c r="I94" s="130"/>
    </row>
    <row r="95" spans="1:9" ht="14.25">
      <c r="A95" s="130"/>
      <c r="B95" s="130"/>
      <c r="C95" s="130"/>
      <c r="D95" s="130"/>
      <c r="E95" s="130"/>
      <c r="F95" s="130"/>
      <c r="G95" s="130"/>
      <c r="H95" s="130"/>
      <c r="I95" s="130"/>
    </row>
    <row r="96" spans="1:9" ht="14.25">
      <c r="A96" s="130"/>
      <c r="B96" s="130"/>
      <c r="C96" s="131" t="s">
        <v>291</v>
      </c>
      <c r="D96" s="130"/>
      <c r="E96" s="130"/>
      <c r="F96" s="130"/>
      <c r="G96" s="130"/>
      <c r="H96" s="130"/>
      <c r="I96" s="130"/>
    </row>
    <row r="97" spans="1:9" ht="29.25" customHeight="1">
      <c r="A97" s="130"/>
      <c r="B97" s="130"/>
      <c r="C97" s="130"/>
      <c r="D97" s="130"/>
      <c r="E97" s="130"/>
      <c r="F97" s="129" t="s">
        <v>292</v>
      </c>
      <c r="G97" s="129"/>
      <c r="H97" s="130"/>
      <c r="I97" s="130"/>
    </row>
    <row r="98" spans="1:9" ht="14.25">
      <c r="A98" s="130"/>
      <c r="B98" s="130"/>
      <c r="C98" s="130"/>
      <c r="D98" s="130"/>
      <c r="E98" s="130"/>
      <c r="F98" s="130"/>
      <c r="G98" s="130"/>
      <c r="H98" s="130"/>
      <c r="I98" s="130"/>
    </row>
    <row r="99" spans="1:9" ht="14.25">
      <c r="A99" s="130" t="s">
        <v>293</v>
      </c>
      <c r="B99" s="130"/>
      <c r="C99" s="130"/>
      <c r="D99" s="130"/>
      <c r="E99" s="130"/>
      <c r="F99" s="130"/>
      <c r="G99" s="130"/>
      <c r="H99" s="130"/>
      <c r="I99" s="130"/>
    </row>
    <row r="100" spans="1:9" ht="14.25">
      <c r="A100" s="130"/>
      <c r="B100" s="130"/>
      <c r="C100" s="130"/>
      <c r="D100" s="130"/>
      <c r="E100" s="130"/>
      <c r="F100" s="130"/>
      <c r="G100" s="130"/>
      <c r="H100" s="130"/>
      <c r="I100" s="130"/>
    </row>
    <row r="101" spans="1:9" ht="14.25">
      <c r="A101" s="132" t="s">
        <v>294</v>
      </c>
      <c r="B101" s="130" t="s">
        <v>295</v>
      </c>
      <c r="C101" s="130"/>
      <c r="D101" s="130"/>
      <c r="E101" s="133">
        <v>13756772</v>
      </c>
      <c r="F101" s="130"/>
      <c r="G101" s="130"/>
      <c r="H101" s="130"/>
      <c r="I101" s="130"/>
    </row>
    <row r="102" spans="1:9" ht="14.25">
      <c r="A102" s="132" t="s">
        <v>294</v>
      </c>
      <c r="B102" s="130" t="s">
        <v>296</v>
      </c>
      <c r="C102" s="130"/>
      <c r="D102" s="130"/>
      <c r="E102" s="133">
        <v>144841</v>
      </c>
      <c r="F102" s="130"/>
      <c r="G102" s="130"/>
      <c r="H102" s="130"/>
      <c r="I102" s="130"/>
    </row>
    <row r="103" spans="1:9" ht="14.25">
      <c r="A103" s="132"/>
      <c r="B103" s="130"/>
      <c r="C103" s="130"/>
      <c r="D103" s="130"/>
      <c r="E103" s="133"/>
      <c r="F103" s="130"/>
      <c r="G103" s="130"/>
      <c r="H103" s="130"/>
      <c r="I103" s="130"/>
    </row>
    <row r="104" spans="1:9" ht="14.25">
      <c r="A104" s="130"/>
      <c r="B104" s="130"/>
      <c r="C104" s="130"/>
      <c r="D104" s="130" t="s">
        <v>290</v>
      </c>
      <c r="E104" s="133">
        <f>SUM(E101:E102)</f>
        <v>13901613</v>
      </c>
      <c r="F104" s="130" t="s">
        <v>273</v>
      </c>
      <c r="G104" s="130"/>
      <c r="H104" s="130"/>
      <c r="I104" s="130"/>
    </row>
    <row r="105" spans="1:9" ht="15" thickBot="1">
      <c r="A105" s="128"/>
      <c r="B105" s="128"/>
      <c r="C105" s="128"/>
      <c r="D105" s="128"/>
      <c r="E105" s="128"/>
      <c r="F105" s="128"/>
      <c r="G105" s="128"/>
      <c r="H105" s="128"/>
      <c r="I105" s="128"/>
    </row>
    <row r="106" spans="1:9" ht="15" thickTop="1">
      <c r="A106" s="130"/>
      <c r="B106" s="130"/>
      <c r="C106" s="130"/>
      <c r="D106" s="130"/>
      <c r="E106" s="130"/>
      <c r="F106" s="130"/>
      <c r="G106" s="130"/>
      <c r="H106" s="130"/>
      <c r="I106" s="130"/>
    </row>
    <row r="107" spans="1:9" ht="15" thickBot="1">
      <c r="A107" s="128"/>
      <c r="B107" s="128"/>
      <c r="C107" s="128"/>
      <c r="D107" s="128"/>
      <c r="E107" s="128"/>
      <c r="F107" s="128"/>
      <c r="G107" s="128"/>
      <c r="H107" s="128"/>
      <c r="I107" s="128"/>
    </row>
    <row r="108" spans="1:9" ht="15" thickTop="1">
      <c r="A108" s="130"/>
      <c r="B108" s="130"/>
      <c r="C108" s="130"/>
      <c r="D108" s="130"/>
      <c r="E108" s="130"/>
      <c r="F108" s="130"/>
      <c r="G108" s="130"/>
      <c r="H108" s="130"/>
      <c r="I108" s="130"/>
    </row>
    <row r="109" spans="1:9" ht="14.25">
      <c r="A109" s="130" t="s">
        <v>297</v>
      </c>
      <c r="B109" s="130"/>
      <c r="C109" s="130"/>
      <c r="D109" s="130"/>
      <c r="E109" s="130"/>
      <c r="F109" s="130"/>
      <c r="G109" s="130"/>
      <c r="H109" s="130"/>
      <c r="I109" s="130"/>
    </row>
    <row r="110" spans="1:9" ht="14.25">
      <c r="A110" s="130"/>
      <c r="B110" s="130"/>
      <c r="C110" s="130"/>
      <c r="D110" s="130"/>
      <c r="E110" s="130"/>
      <c r="F110" s="130"/>
      <c r="G110" s="130"/>
      <c r="H110" s="130"/>
      <c r="I110" s="130"/>
    </row>
    <row r="111" spans="1:9" ht="14.25">
      <c r="A111" s="132" t="s">
        <v>294</v>
      </c>
      <c r="B111" s="130" t="s">
        <v>298</v>
      </c>
      <c r="C111" s="130"/>
      <c r="D111" s="130"/>
      <c r="E111" s="133">
        <v>15938309</v>
      </c>
      <c r="F111" s="130"/>
      <c r="G111" s="130"/>
      <c r="H111" s="130"/>
      <c r="I111" s="130"/>
    </row>
    <row r="112" spans="1:9" ht="14.25">
      <c r="A112" s="132" t="s">
        <v>294</v>
      </c>
      <c r="B112" s="130" t="s">
        <v>299</v>
      </c>
      <c r="C112" s="130"/>
      <c r="D112" s="130"/>
      <c r="E112" s="133">
        <v>-224710</v>
      </c>
      <c r="F112" s="130"/>
      <c r="G112" s="130"/>
      <c r="H112" s="130"/>
      <c r="I112" s="130"/>
    </row>
    <row r="113" spans="1:9" ht="14.25">
      <c r="A113" s="132" t="s">
        <v>294</v>
      </c>
      <c r="B113" s="130" t="s">
        <v>300</v>
      </c>
      <c r="C113" s="130"/>
      <c r="D113" s="130"/>
      <c r="E113" s="133">
        <v>493622</v>
      </c>
      <c r="F113" s="130"/>
      <c r="G113" s="130"/>
      <c r="H113" s="130"/>
      <c r="I113" s="130"/>
    </row>
    <row r="114" spans="1:9" ht="14.25">
      <c r="A114" s="132" t="s">
        <v>294</v>
      </c>
      <c r="B114" s="130" t="s">
        <v>301</v>
      </c>
      <c r="C114" s="130">
        <v>2012</v>
      </c>
      <c r="D114" s="130"/>
      <c r="E114" s="133">
        <v>-2228629</v>
      </c>
      <c r="F114" s="130"/>
      <c r="G114" s="130"/>
      <c r="H114" s="130"/>
      <c r="I114" s="130"/>
    </row>
    <row r="115" spans="1:9" ht="14.25">
      <c r="A115" s="130"/>
      <c r="B115" s="130"/>
      <c r="C115" s="130"/>
      <c r="D115" s="130"/>
      <c r="E115" s="130"/>
      <c r="F115" s="130"/>
      <c r="G115" s="130"/>
      <c r="H115" s="130"/>
      <c r="I115" s="130"/>
    </row>
    <row r="116" spans="1:9" ht="14.25">
      <c r="A116" s="130"/>
      <c r="B116" s="130"/>
      <c r="C116" s="130"/>
      <c r="D116" s="130" t="s">
        <v>290</v>
      </c>
      <c r="E116" s="133">
        <f>SUM(E111:E115)</f>
        <v>13978592</v>
      </c>
      <c r="F116" s="130" t="s">
        <v>273</v>
      </c>
      <c r="G116" s="130"/>
      <c r="H116" s="130"/>
      <c r="I116" s="130"/>
    </row>
    <row r="117" spans="1:9" ht="14.25">
      <c r="A117" s="130"/>
      <c r="B117" s="130"/>
      <c r="C117" s="130"/>
      <c r="D117" s="130"/>
      <c r="E117" s="130"/>
      <c r="F117" s="130"/>
      <c r="G117" s="130"/>
      <c r="H117" s="130"/>
      <c r="I117" s="130"/>
    </row>
    <row r="118" spans="1:9" ht="14.25">
      <c r="A118" s="130" t="s">
        <v>302</v>
      </c>
      <c r="B118" s="130"/>
      <c r="C118" s="130"/>
      <c r="D118" s="130"/>
      <c r="E118" s="130"/>
      <c r="F118" s="130"/>
      <c r="G118" s="130"/>
      <c r="H118" s="130"/>
      <c r="I118" s="130"/>
    </row>
    <row r="119" spans="1:9" ht="14.25">
      <c r="A119" s="130"/>
      <c r="B119" s="130"/>
      <c r="C119" s="130"/>
      <c r="D119" s="130"/>
      <c r="E119" s="130"/>
      <c r="F119" s="130"/>
      <c r="G119" s="130"/>
      <c r="H119" s="130"/>
      <c r="I119" s="130"/>
    </row>
    <row r="120" spans="1:9" ht="14.25">
      <c r="A120" s="130"/>
      <c r="B120" s="130"/>
      <c r="C120" s="133"/>
      <c r="D120" s="130" t="s">
        <v>303</v>
      </c>
      <c r="E120" s="133">
        <v>13901613</v>
      </c>
      <c r="F120" s="130"/>
      <c r="G120" s="130"/>
      <c r="H120" s="130"/>
      <c r="I120" s="130"/>
    </row>
    <row r="121" spans="1:9" ht="14.25">
      <c r="A121" s="130"/>
      <c r="B121" s="132"/>
      <c r="C121" s="133"/>
      <c r="D121" s="132" t="s">
        <v>294</v>
      </c>
      <c r="E121" s="133">
        <v>13978592</v>
      </c>
      <c r="F121" s="130"/>
      <c r="G121" s="130"/>
      <c r="H121" s="130"/>
      <c r="I121" s="130"/>
    </row>
    <row r="122" spans="1:9" ht="14.25">
      <c r="A122" s="130" t="s">
        <v>304</v>
      </c>
      <c r="B122" s="130"/>
      <c r="C122" s="130"/>
      <c r="D122" s="133"/>
      <c r="E122" s="130">
        <v>-11000</v>
      </c>
      <c r="F122" s="130"/>
      <c r="G122" s="130"/>
      <c r="H122" s="130"/>
      <c r="I122" s="130"/>
    </row>
    <row r="123" spans="1:9" ht="14.25">
      <c r="A123" s="130"/>
      <c r="B123" s="130"/>
      <c r="C123" s="130"/>
      <c r="D123" s="130" t="s">
        <v>290</v>
      </c>
      <c r="E123" s="133">
        <v>-87979</v>
      </c>
      <c r="F123" s="130" t="s">
        <v>273</v>
      </c>
      <c r="G123" s="130"/>
      <c r="H123" s="130"/>
      <c r="I123" s="130"/>
    </row>
    <row r="124" spans="1:9" ht="14.25">
      <c r="A124" s="130"/>
      <c r="B124" s="130"/>
      <c r="C124" s="130"/>
      <c r="D124" s="130"/>
      <c r="E124" s="130"/>
      <c r="F124" s="130"/>
      <c r="G124" s="130"/>
      <c r="H124" s="130"/>
      <c r="I124" s="130"/>
    </row>
    <row r="125" spans="1:9" ht="14.25">
      <c r="A125" s="130" t="s">
        <v>305</v>
      </c>
      <c r="B125" s="130"/>
      <c r="C125" s="130"/>
      <c r="D125" s="130"/>
      <c r="E125" s="130"/>
      <c r="F125" s="130"/>
      <c r="G125" s="130"/>
      <c r="H125" s="130"/>
      <c r="I125" s="130"/>
    </row>
    <row r="126" spans="1:9" ht="14.25">
      <c r="A126" s="130" t="s">
        <v>306</v>
      </c>
      <c r="B126" s="130"/>
      <c r="C126" s="130"/>
      <c r="D126" s="130"/>
      <c r="E126" s="130"/>
      <c r="F126" s="130"/>
      <c r="G126" s="130"/>
      <c r="H126" s="130"/>
      <c r="I126" s="130"/>
    </row>
    <row r="127" spans="1:9" ht="14.25">
      <c r="A127" s="130"/>
      <c r="B127" s="130"/>
      <c r="C127" s="130"/>
      <c r="D127" s="130"/>
      <c r="E127" s="130"/>
      <c r="F127" s="130"/>
      <c r="G127" s="130"/>
      <c r="H127" s="130"/>
      <c r="I127" s="130"/>
    </row>
    <row r="128" spans="1:9" ht="14.25">
      <c r="A128" s="130" t="s">
        <v>307</v>
      </c>
      <c r="B128" s="130"/>
      <c r="C128" s="130"/>
      <c r="D128" s="130"/>
      <c r="E128" s="130"/>
      <c r="F128" s="130"/>
      <c r="G128" s="130"/>
      <c r="H128" s="130"/>
      <c r="I128" s="130"/>
    </row>
    <row r="129" spans="1:9" ht="14.25">
      <c r="A129" s="130"/>
      <c r="B129" s="130"/>
      <c r="C129" s="130"/>
      <c r="D129" s="130"/>
      <c r="E129" s="130"/>
      <c r="F129" s="130"/>
      <c r="G129" s="130"/>
      <c r="H129" s="130"/>
      <c r="I129" s="130"/>
    </row>
    <row r="130" spans="1:9" ht="14.25">
      <c r="A130" s="130"/>
      <c r="B130" s="130" t="s">
        <v>308</v>
      </c>
      <c r="C130" s="130"/>
      <c r="D130" s="130"/>
      <c r="E130" s="133">
        <v>13756772</v>
      </c>
      <c r="F130" s="130"/>
      <c r="G130" s="130"/>
      <c r="H130" s="130"/>
      <c r="I130" s="130"/>
    </row>
    <row r="131" spans="1:9" ht="14.25">
      <c r="A131" s="130"/>
      <c r="B131" s="130"/>
      <c r="C131" s="130"/>
      <c r="D131" s="130"/>
      <c r="E131" s="130"/>
      <c r="F131" s="130"/>
      <c r="G131" s="130"/>
      <c r="H131" s="130"/>
      <c r="I131" s="130"/>
    </row>
    <row r="132" spans="1:9" ht="14.25">
      <c r="A132" s="130"/>
      <c r="B132" s="130" t="s">
        <v>298</v>
      </c>
      <c r="C132" s="130"/>
      <c r="D132" s="130"/>
      <c r="E132" s="133">
        <v>15938309</v>
      </c>
      <c r="F132" s="130"/>
      <c r="G132" s="130"/>
      <c r="H132" s="130"/>
      <c r="I132" s="130"/>
    </row>
    <row r="133" spans="1:9" ht="14.25">
      <c r="A133" s="130"/>
      <c r="B133" s="130"/>
      <c r="C133" s="130"/>
      <c r="D133" s="130"/>
      <c r="E133" s="130"/>
      <c r="F133" s="130"/>
      <c r="G133" s="130"/>
      <c r="H133" s="130"/>
      <c r="I133" s="130"/>
    </row>
    <row r="134" spans="1:9" ht="14.25">
      <c r="A134" s="130"/>
      <c r="B134" s="130" t="s">
        <v>309</v>
      </c>
      <c r="C134" s="130"/>
      <c r="D134" s="132" t="s">
        <v>294</v>
      </c>
      <c r="E134" s="133">
        <v>2181537</v>
      </c>
      <c r="F134" s="130" t="s">
        <v>273</v>
      </c>
      <c r="G134" s="130"/>
      <c r="H134" s="130"/>
      <c r="I134" s="130"/>
    </row>
    <row r="135" spans="1:9" ht="14.25">
      <c r="A135" s="130"/>
      <c r="B135" s="130"/>
      <c r="C135" s="130"/>
      <c r="D135" s="130"/>
      <c r="E135" s="130"/>
      <c r="F135" s="130"/>
      <c r="G135" s="130"/>
      <c r="H135" s="130"/>
      <c r="I135" s="130"/>
    </row>
    <row r="136" spans="1:9" ht="14.25">
      <c r="A136" s="130"/>
      <c r="B136" s="130"/>
      <c r="C136" s="130"/>
      <c r="D136" s="130"/>
      <c r="E136" s="130"/>
      <c r="F136" s="130"/>
      <c r="G136" s="130"/>
      <c r="H136" s="130"/>
      <c r="I136" s="130"/>
    </row>
    <row r="137" spans="1:9" ht="14.25">
      <c r="A137" s="130"/>
      <c r="B137" s="130"/>
      <c r="C137" s="130"/>
      <c r="D137" s="130"/>
      <c r="E137" s="130"/>
      <c r="F137" s="130"/>
      <c r="G137" s="130"/>
      <c r="H137" s="130"/>
      <c r="I137" s="130"/>
    </row>
    <row r="138" spans="1:9" ht="14.25">
      <c r="A138" s="130"/>
      <c r="B138" s="130"/>
      <c r="C138" s="130"/>
      <c r="D138" s="130"/>
      <c r="E138" s="130"/>
      <c r="F138" s="130"/>
      <c r="G138" s="130"/>
      <c r="H138" s="130"/>
      <c r="I138" s="130"/>
    </row>
    <row r="139" spans="1:9" ht="14.25">
      <c r="A139" s="130"/>
      <c r="B139" s="129" t="s">
        <v>310</v>
      </c>
      <c r="C139" s="130"/>
      <c r="D139" s="130"/>
      <c r="E139" s="129" t="s">
        <v>311</v>
      </c>
      <c r="F139" s="129"/>
      <c r="G139" s="129"/>
      <c r="H139" s="129"/>
      <c r="I139" s="130"/>
    </row>
    <row r="140" spans="1:9" ht="14.25">
      <c r="A140" s="130"/>
      <c r="B140" s="129"/>
      <c r="C140" s="130"/>
      <c r="D140" s="130"/>
      <c r="E140" s="129"/>
      <c r="F140" s="129"/>
      <c r="G140" s="129"/>
      <c r="H140" s="129"/>
      <c r="I140" s="130"/>
    </row>
    <row r="141" spans="1:9" ht="14.25">
      <c r="A141" s="130"/>
      <c r="B141" s="129" t="s">
        <v>312</v>
      </c>
      <c r="C141" s="130"/>
      <c r="D141" s="130"/>
      <c r="E141" s="129"/>
      <c r="F141" s="129" t="s">
        <v>313</v>
      </c>
      <c r="G141" s="129"/>
      <c r="H141" s="129"/>
      <c r="I141" s="130"/>
    </row>
    <row r="142" spans="1:9" ht="14.25">
      <c r="A142" s="130"/>
      <c r="B142" s="130"/>
      <c r="C142" s="130"/>
      <c r="D142" s="130"/>
      <c r="E142" s="129"/>
      <c r="F142" s="129"/>
      <c r="G142" s="129"/>
      <c r="H142" s="129"/>
      <c r="I142" s="130"/>
    </row>
    <row r="143" spans="1:9" ht="14.25">
      <c r="A143" s="130"/>
      <c r="B143" s="130"/>
      <c r="C143" s="130"/>
      <c r="D143" s="130"/>
      <c r="E143" s="129"/>
      <c r="F143" s="134" t="s">
        <v>314</v>
      </c>
      <c r="G143" s="129"/>
      <c r="H143" s="129"/>
      <c r="I143" s="130"/>
    </row>
    <row r="144" spans="1:9" ht="14.25">
      <c r="A144" s="130"/>
      <c r="B144" s="130"/>
      <c r="C144" s="130"/>
      <c r="D144" s="130"/>
      <c r="E144" s="129"/>
      <c r="F144" s="129"/>
      <c r="G144" s="129"/>
      <c r="H144" s="129"/>
      <c r="I144" s="130"/>
    </row>
    <row r="145" spans="1:9" ht="14.25">
      <c r="A145" s="130"/>
      <c r="B145" s="130"/>
      <c r="C145" s="130"/>
      <c r="D145" s="130"/>
      <c r="E145" s="129"/>
      <c r="F145" s="129"/>
      <c r="G145" s="129"/>
      <c r="H145" s="129"/>
      <c r="I145" s="130"/>
    </row>
    <row r="146" spans="1:9" ht="14.25">
      <c r="A146" s="130"/>
      <c r="B146" s="130"/>
      <c r="C146" s="130"/>
      <c r="D146" s="130"/>
      <c r="E146" s="129"/>
      <c r="F146" s="129"/>
      <c r="G146" s="129"/>
      <c r="H146" s="129"/>
      <c r="I146" s="130"/>
    </row>
    <row r="147" spans="1:9" ht="14.25">
      <c r="A147" s="130"/>
      <c r="B147" s="130"/>
      <c r="C147" s="130"/>
      <c r="D147" s="130"/>
      <c r="E147" s="129"/>
      <c r="F147" s="129"/>
      <c r="G147" s="129"/>
      <c r="H147" s="129"/>
      <c r="I147" s="130"/>
    </row>
    <row r="148" spans="1:9" ht="14.25">
      <c r="A148" s="130"/>
      <c r="B148" s="130"/>
      <c r="C148" s="130"/>
      <c r="D148" s="130"/>
      <c r="E148" s="129"/>
      <c r="F148" s="129"/>
      <c r="G148" s="129"/>
      <c r="H148" s="129"/>
      <c r="I148" s="130"/>
    </row>
    <row r="149" spans="1:9" ht="14.25">
      <c r="A149" s="130"/>
      <c r="B149" s="130"/>
      <c r="C149" s="130"/>
      <c r="D149" s="130"/>
      <c r="E149" s="129"/>
      <c r="F149" s="129"/>
      <c r="G149" s="129"/>
      <c r="H149" s="129"/>
      <c r="I149" s="130"/>
    </row>
    <row r="150" spans="1:9" ht="14.25">
      <c r="A150" s="130"/>
      <c r="B150" s="130"/>
      <c r="C150" s="130"/>
      <c r="D150" s="130"/>
      <c r="E150" s="129"/>
      <c r="F150" s="129"/>
      <c r="G150" s="129"/>
      <c r="H150" s="129"/>
      <c r="I150" s="130"/>
    </row>
    <row r="151" spans="1:9" ht="14.25">
      <c r="A151" s="130"/>
      <c r="B151" s="130"/>
      <c r="C151" s="130"/>
      <c r="D151" s="130"/>
      <c r="E151" s="129"/>
      <c r="F151" s="129"/>
      <c r="G151" s="129"/>
      <c r="H151" s="129"/>
      <c r="I151" s="130"/>
    </row>
    <row r="152" spans="1:9" ht="14.25">
      <c r="A152" s="130"/>
      <c r="B152" s="130"/>
      <c r="C152" s="130"/>
      <c r="D152" s="130"/>
      <c r="E152" s="129"/>
      <c r="F152" s="129"/>
      <c r="G152" s="129"/>
      <c r="H152" s="129"/>
      <c r="I152" s="130"/>
    </row>
    <row r="153" spans="1:9" ht="14.25">
      <c r="A153" s="130"/>
      <c r="B153" s="130"/>
      <c r="C153" s="130"/>
      <c r="D153" s="130"/>
      <c r="E153" s="129"/>
      <c r="F153" s="129"/>
      <c r="G153" s="129"/>
      <c r="H153" s="129"/>
      <c r="I153" s="130"/>
    </row>
    <row r="154" spans="1:9" ht="14.25">
      <c r="A154" s="130"/>
      <c r="B154" s="130"/>
      <c r="C154" s="130"/>
      <c r="D154" s="130"/>
      <c r="E154" s="129"/>
      <c r="F154" s="129"/>
      <c r="G154" s="129"/>
      <c r="H154" s="129"/>
      <c r="I154" s="130"/>
    </row>
    <row r="155" spans="1:9" ht="14.25">
      <c r="A155" s="130"/>
      <c r="B155" s="130"/>
      <c r="C155" s="130"/>
      <c r="D155" s="130"/>
      <c r="E155" s="129"/>
      <c r="F155" s="129"/>
      <c r="G155" s="129"/>
      <c r="H155" s="129"/>
      <c r="I155" s="130"/>
    </row>
    <row r="156" spans="1:9" ht="14.25">
      <c r="A156" s="130"/>
      <c r="B156" s="130"/>
      <c r="C156" s="130"/>
      <c r="D156" s="130"/>
      <c r="E156" s="129"/>
      <c r="F156" s="129"/>
      <c r="G156" s="129"/>
      <c r="H156" s="129"/>
      <c r="I156" s="130"/>
    </row>
    <row r="157" spans="1:9" ht="14.25">
      <c r="A157" s="130"/>
      <c r="B157" s="130"/>
      <c r="C157" s="130"/>
      <c r="D157" s="130"/>
      <c r="E157" s="129"/>
      <c r="F157" s="129"/>
      <c r="G157" s="129"/>
      <c r="H157" s="129"/>
      <c r="I157" s="130"/>
    </row>
    <row r="158" spans="1:9" ht="15" thickBot="1">
      <c r="A158" s="128"/>
      <c r="B158" s="128"/>
      <c r="C158" s="128"/>
      <c r="D158" s="128"/>
      <c r="E158" s="135"/>
      <c r="F158" s="135"/>
      <c r="G158" s="135"/>
      <c r="H158" s="135"/>
      <c r="I158" s="128"/>
    </row>
    <row r="159" spans="1:9" ht="15" thickTop="1">
      <c r="A159" s="130"/>
      <c r="B159" s="130"/>
      <c r="C159" s="130"/>
      <c r="D159" s="130"/>
      <c r="E159" s="130"/>
      <c r="F159" s="130"/>
      <c r="G159" s="130"/>
      <c r="H159" s="130"/>
      <c r="I159" s="130"/>
    </row>
    <row r="160" spans="1:9" ht="14.25">
      <c r="A160" s="130"/>
      <c r="B160" s="130"/>
      <c r="C160" s="130"/>
      <c r="D160" s="130"/>
      <c r="E160" s="130"/>
      <c r="F160" s="130"/>
      <c r="G160" s="130"/>
      <c r="H160" s="130"/>
      <c r="I160" s="130"/>
    </row>
    <row r="161" spans="1:9" ht="14.25">
      <c r="A161" s="130"/>
      <c r="B161" s="130"/>
      <c r="C161" s="130"/>
      <c r="D161" s="130"/>
      <c r="E161" s="130"/>
      <c r="F161" s="130"/>
      <c r="G161" s="130"/>
      <c r="H161" s="130"/>
      <c r="I161" s="130"/>
    </row>
    <row r="162" spans="1:9" ht="14.25">
      <c r="A162" s="130"/>
      <c r="B162" s="130"/>
      <c r="C162" s="130"/>
      <c r="D162" s="130"/>
      <c r="E162" s="130"/>
      <c r="F162" s="130"/>
      <c r="G162" s="130"/>
      <c r="H162" s="130"/>
      <c r="I162" s="130"/>
    </row>
    <row r="163" spans="1:9" ht="14.25">
      <c r="A163" s="130"/>
      <c r="B163" s="130"/>
      <c r="C163" s="130"/>
      <c r="D163" s="130"/>
      <c r="E163" s="130"/>
      <c r="F163" s="130"/>
      <c r="G163" s="130"/>
      <c r="H163" s="130"/>
      <c r="I163" s="130"/>
    </row>
    <row r="164" spans="1:9" ht="14.25">
      <c r="A164" s="130"/>
      <c r="B164" s="130"/>
      <c r="C164" s="130"/>
      <c r="D164" s="130"/>
      <c r="E164" s="130"/>
      <c r="F164" s="130"/>
      <c r="G164" s="130"/>
      <c r="H164" s="130"/>
      <c r="I164" s="130"/>
    </row>
    <row r="165" spans="1:9" ht="14.25">
      <c r="A165" s="130"/>
      <c r="B165" s="130"/>
      <c r="C165" s="130"/>
      <c r="D165" s="130"/>
      <c r="E165" s="130"/>
      <c r="F165" s="130"/>
      <c r="G165" s="130"/>
      <c r="H165" s="130"/>
      <c r="I165" s="130"/>
    </row>
    <row r="166" spans="1:9" ht="14.25">
      <c r="A166" s="130"/>
      <c r="B166" s="130"/>
      <c r="C166" s="130"/>
      <c r="D166" s="130"/>
      <c r="E166" s="130"/>
      <c r="F166" s="130"/>
      <c r="G166" s="130"/>
      <c r="H166" s="130"/>
      <c r="I166" s="130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Kopertina</vt:lpstr>
      <vt:lpstr>Aktivet</vt:lpstr>
      <vt:lpstr>Pasivet</vt:lpstr>
      <vt:lpstr>Ardh.Shpenz.1</vt:lpstr>
      <vt:lpstr>Fluksi M.direkte</vt:lpstr>
      <vt:lpstr>Kapitali pa Konsol.</vt:lpstr>
      <vt:lpstr>Shenimet Shpjeguese 2012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2013-02-05T08:14:27Z</cp:lastPrinted>
  <dcterms:created xsi:type="dcterms:W3CDTF">2002-02-16T18:16:52Z</dcterms:created>
  <dcterms:modified xsi:type="dcterms:W3CDTF">2019-01-27T15:15:50Z</dcterms:modified>
</cp:coreProperties>
</file>