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1\Niko\FIRMAT 2020\BILANC 2020\QKB 2020\Andrea Mihallari\Pasqyrat financiare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<sst xmlns="http://schemas.openxmlformats.org/spreadsheetml/2006/main" count="414" uniqueCount="271">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</sst>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37140886</v>
      </c>
      <c r="C10" s="52"/>
      <c r="D10" s="64">
        <v>12337284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>
        <v>-4082001</v>
      </c>
      <c r="C15" s="52"/>
      <c r="D15" s="64">
        <v>2215314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56983</v>
      </c>
      <c r="C17" s="52"/>
      <c r="D17" s="64">
        <v>68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-18166218</v>
      </c>
      <c r="C19" s="52"/>
      <c r="D19" s="64">
        <v>-6981249</v>
      </c>
      <c r="E19" s="51"/>
      <c r="F19" s="42"/>
    </row>
    <row r="20" spans="1:6">
      <c r="A20" s="63" t="s">
        <v>247</v>
      </c>
      <c r="B20" s="64">
        <v>-2090953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-1992544</v>
      </c>
      <c r="C22" s="52"/>
      <c r="D22" s="64">
        <v>-2201276</v>
      </c>
      <c r="E22" s="51"/>
      <c r="F22" s="42"/>
    </row>
    <row r="23" spans="1:6">
      <c r="A23" s="63" t="s">
        <v>249</v>
      </c>
      <c r="B23" s="64">
        <v>-440034</v>
      </c>
      <c r="C23" s="52"/>
      <c r="D23" s="64">
        <v>-374455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-3358923</v>
      </c>
      <c r="C26" s="52"/>
      <c r="D26" s="64">
        <v>-2112381</v>
      </c>
      <c r="E26" s="51"/>
      <c r="F26" s="42"/>
    </row>
    <row r="27" spans="1:6">
      <c r="A27" s="45" t="s">
        <v>221</v>
      </c>
      <c r="B27" s="64">
        <v>-736027</v>
      </c>
      <c r="C27" s="52"/>
      <c r="D27" s="64">
        <v>-2239040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136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6331305</v>
      </c>
      <c r="C42" s="54"/>
      <c r="D42" s="54">
        <f t="shared" ref="D42" si="0">SUM(D9:D41)</f>
        <v>644265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-949696</v>
      </c>
      <c r="C44" s="52"/>
      <c r="D44" s="64">
        <v>-48387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5381609</v>
      </c>
      <c r="C47" s="67"/>
      <c r="D47" s="67">
        <f t="shared" ref="D47" si="1">SUM(D42:D46)</f>
        <v>595878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5381609</v>
      </c>
      <c r="C57" s="76"/>
      <c r="D57" s="76">
        <f t="shared" ref="D57" si="2">D47+D55</f>
        <v>595878</v>
      </c>
      <c r="E57" s="76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user11</cp:lastModifiedBy>
  <cp:lastPrinted>2016-10-03T09:59:38Z</cp:lastPrinted>
  <dcterms:created xsi:type="dcterms:W3CDTF">2012-01-19T09:31:29Z</dcterms:created>
  <dcterms:modified xsi:type="dcterms:W3CDTF">2021-07-25T11:47:39Z</dcterms:modified>
</cp:coreProperties>
</file>