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ameti Bilance\Shkambi A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/>
  <c r="C25" i="1" s="1"/>
  <c r="C27" i="1" s="1"/>
  <c r="M6" i="1"/>
  <c r="M24" i="1"/>
  <c r="N16" i="1"/>
  <c r="N7" i="1"/>
  <c r="N26" i="1"/>
  <c r="M25" i="1"/>
  <c r="N27" i="1"/>
  <c r="M20" i="1"/>
  <c r="M18" i="1"/>
  <c r="M14" i="1"/>
  <c r="N17" i="1"/>
  <c r="N20" i="1"/>
  <c r="M15" i="1"/>
  <c r="M13" i="1"/>
  <c r="N6" i="1"/>
  <c r="N21" i="1"/>
  <c r="N15" i="1"/>
  <c r="N11" i="1"/>
  <c r="N23" i="1"/>
  <c r="N22" i="1"/>
  <c r="N18" i="1"/>
  <c r="N13" i="1"/>
  <c r="M27" i="1"/>
  <c r="M22" i="1"/>
  <c r="N8" i="1"/>
  <c r="M9" i="1"/>
  <c r="M21" i="1"/>
  <c r="M10" i="1"/>
  <c r="M17" i="1"/>
  <c r="M7" i="1"/>
  <c r="M12" i="1"/>
  <c r="M26" i="1"/>
  <c r="N10" i="1"/>
  <c r="N12" i="1"/>
  <c r="M16" i="1"/>
  <c r="M11" i="1"/>
  <c r="M23" i="1"/>
  <c r="N14" i="1"/>
  <c r="N9" i="1"/>
  <c r="M8" i="1"/>
  <c r="N19" i="1"/>
  <c r="M19" i="1"/>
  <c r="N24" i="1"/>
  <c r="N25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<sst xmlns="http://schemas.openxmlformats.org/spreadsheetml/2006/main" count="29" uniqueCount="28">
  <si>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</si>
  <si>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</si>
  <si>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</si>
  <si>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</si>
  <si>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</si>
  <si>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</si>
  <si>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</si>
  <si>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</si>
  <si>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</si>
  <si>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</si>
  <si>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</si>
  <si>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</si>
  <si>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</si>
  <si>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</si>
  <si>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</si>
  <si>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</si>
  <si>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</si>
  <si>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</si>
  <si>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</si>
  <si>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</si>
  <si>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</si>
  <si>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</si>
  <si>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</si>
  <si>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</si>
  <si>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</si>
  <si>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</si>
  <si>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</si>
  <si>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SHKAMBI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</si>
</sst>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2" fillId="0" borderId="4" xfId="0" applyFont="1" applyBorder="1" applyAlignment="1">
      <alignment vertical="center"/>
    </xf>
    <xf numFmtId="0" fontId="0" fillId="0" borderId="4" xfId="0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1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3" t="s">
        <v>25</v>
      </c>
    </row>
    <row r="2" spans="1:14" ht="15" customHeight="1" x14ac:dyDescent="0.25">
      <c r="A2" s="24" t="s">
        <v>24</v>
      </c>
      <c r="B2" s="19" t="s">
        <v>23</v>
      </c>
      <c r="C2" s="19" t="s">
        <v>23</v>
      </c>
    </row>
    <row r="3" spans="1:14" ht="15" customHeight="1" x14ac:dyDescent="0.25">
      <c r="A3" s="25"/>
      <c r="B3" s="20" t="s">
        <v>22</v>
      </c>
      <c r="C3" s="20" t="s">
        <v>21</v>
      </c>
    </row>
    <row r="4" spans="1:14" x14ac:dyDescent="0.25">
      <c r="A4" s="2" t="s">
        <v>20</v>
      </c>
      <c r="B4" s="21"/>
      <c r="C4" s="21"/>
    </row>
    <row r="5" spans="1:14" x14ac:dyDescent="0.25">
      <c r="B5" s="22"/>
      <c r="C5" s="23"/>
    </row>
    <row r="6" spans="1:14" x14ac:dyDescent="0.25">
      <c r="A6" s="14" t="s">
        <v>19</v>
      </c>
      <c r="B6" s="4">
        <v>13123758</v>
      </c>
      <c r="C6" s="5">
        <v>12939248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4" t="s">
        <v>18</v>
      </c>
      <c r="B7" s="5"/>
      <c r="C7" s="5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4" t="s">
        <v>17</v>
      </c>
      <c r="B8" s="5"/>
      <c r="C8" s="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4" t="s">
        <v>16</v>
      </c>
      <c r="B9" s="5"/>
      <c r="C9" s="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4" t="s">
        <v>15</v>
      </c>
      <c r="B10" s="6">
        <v>-11956674</v>
      </c>
      <c r="C10" s="5">
        <v>-11529524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4" t="s">
        <v>14</v>
      </c>
      <c r="B11" s="6"/>
      <c r="C11" s="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4" t="s">
        <v>13</v>
      </c>
      <c r="B12" s="7">
        <f>SUM(B13:B14)</f>
        <v>-672192</v>
      </c>
      <c r="C12" s="7">
        <f>SUM(C13:C14)</f>
        <v>-653520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6">
        <v>-576000</v>
      </c>
      <c r="C13" s="5">
        <v>-560000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6">
        <v>-96192</v>
      </c>
      <c r="C14" s="5">
        <v>-93520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4" t="s">
        <v>10</v>
      </c>
      <c r="B15" s="8"/>
      <c r="C15" s="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4" t="s">
        <v>9</v>
      </c>
      <c r="B16" s="8">
        <v>-223688</v>
      </c>
      <c r="C16" s="5">
        <v>-221121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9">
        <f>SUM(B6:B12,B15:B16)</f>
        <v>271204</v>
      </c>
      <c r="C17" s="9">
        <f>SUM(C6:C12,C15:C16)</f>
        <v>535083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6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17" t="s">
        <v>7</v>
      </c>
      <c r="B19" s="11"/>
      <c r="C19" s="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11">
        <v>885</v>
      </c>
      <c r="C20" s="5">
        <v>579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4" t="s">
        <v>5</v>
      </c>
      <c r="B21" s="6"/>
      <c r="C21" s="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4" t="s">
        <v>4</v>
      </c>
      <c r="B22" s="6"/>
      <c r="C22" s="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6" t="s">
        <v>3</v>
      </c>
      <c r="B23" s="9">
        <f>SUM(B20:B22)</f>
        <v>885</v>
      </c>
      <c r="C23" s="9">
        <f>SUM(C20:C22)</f>
        <v>579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8"/>
      <c r="B24" s="12"/>
      <c r="C24" s="5"/>
      <c r="M24" t="e">
        <f t="shared" ca="1" si="0"/>
        <v>#NAME?</v>
      </c>
      <c r="N24" t="e">
        <f t="shared" ca="1" si="1"/>
        <v>#NAME?</v>
      </c>
    </row>
    <row r="25" spans="1:14" x14ac:dyDescent="0.25">
      <c r="A25" s="18" t="s">
        <v>2</v>
      </c>
      <c r="B25" s="13">
        <f>B17+B23</f>
        <v>272089</v>
      </c>
      <c r="C25" s="13">
        <f>C17+C23</f>
        <v>535662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2" t="s">
        <v>1</v>
      </c>
      <c r="B26" s="4">
        <v>-40813</v>
      </c>
      <c r="C26" s="5">
        <v>-80348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18" t="s">
        <v>0</v>
      </c>
      <c r="B27" s="13">
        <f>B25+B26</f>
        <v>231276</v>
      </c>
      <c r="C27" s="13">
        <f>C25+C26</f>
        <v>455314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2019-07-22T14:42:13Z</dcterms:modified>
</cp:coreProperties>
</file>