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1355" windowHeight="6150"/>
  </bookViews>
  <sheets>
    <sheet name="Sheet1" sheetId="1" r:id="rId1"/>
    <sheet name="Sheet2" sheetId="2" r:id="rId2"/>
    <sheet name="Sheet4" sheetId="4" r:id="rId3"/>
  </sheets>
  <calcPr calcId="125725"/>
</workbook>
</file>

<file path=xl/calcChain.xml><?xml version="1.0" encoding="utf-8"?>
<calcChain xmlns="http://schemas.openxmlformats.org/spreadsheetml/2006/main">
  <c r="D343" i="1"/>
  <c r="D332"/>
  <c r="D323"/>
  <c r="H21" i="2"/>
  <c r="C24"/>
  <c r="H11"/>
  <c r="H14"/>
  <c r="H15"/>
  <c r="H19"/>
  <c r="H22"/>
  <c r="G24"/>
  <c r="D285" i="1"/>
  <c r="D277"/>
  <c r="D223"/>
  <c r="D216"/>
  <c r="D205"/>
  <c r="D149"/>
  <c r="D152"/>
  <c r="D162"/>
  <c r="D174"/>
  <c r="D137"/>
  <c r="D111"/>
  <c r="D121"/>
  <c r="F24" i="2"/>
  <c r="H24"/>
</calcChain>
</file>

<file path=xl/sharedStrings.xml><?xml version="1.0" encoding="utf-8"?>
<sst xmlns="http://schemas.openxmlformats.org/spreadsheetml/2006/main" count="456" uniqueCount="344">
  <si>
    <t>AKTIVET</t>
  </si>
  <si>
    <t>Zeri i Bilancit</t>
  </si>
  <si>
    <t xml:space="preserve">Viti </t>
  </si>
  <si>
    <t>Ushtrimor</t>
  </si>
  <si>
    <t>Viti</t>
  </si>
  <si>
    <t>A</t>
  </si>
  <si>
    <t>I</t>
  </si>
  <si>
    <t>Aktive Afatshkurtra</t>
  </si>
  <si>
    <t>Mjetet Monetare</t>
  </si>
  <si>
    <t xml:space="preserve">Derivative dhe Aktive Financiare te </t>
  </si>
  <si>
    <t>mbajtur per tregtim</t>
  </si>
  <si>
    <t>a)</t>
  </si>
  <si>
    <t>Derivativet</t>
  </si>
  <si>
    <t>b)</t>
  </si>
  <si>
    <t>Totali</t>
  </si>
  <si>
    <t>Aktive te tjera financiare afatshkurtra</t>
  </si>
  <si>
    <t>c)</t>
  </si>
  <si>
    <t xml:space="preserve">d) </t>
  </si>
  <si>
    <t>Inventari</t>
  </si>
  <si>
    <t>ç)</t>
  </si>
  <si>
    <t>Lendet e para</t>
  </si>
  <si>
    <t>Prodhim ne proçes</t>
  </si>
  <si>
    <t>Produkte te gatshme</t>
  </si>
  <si>
    <t>Parapagesat per furnizime</t>
  </si>
  <si>
    <t>Aktive biologjike afatshkurtra</t>
  </si>
  <si>
    <t>Parapagimet dhe shpenzimet e shtyra</t>
  </si>
  <si>
    <t>Aktivet afatshkurtra te mbajtura per shitje</t>
  </si>
  <si>
    <t>TOTALI I AKTIVEVE AFATSHKURTRA</t>
  </si>
  <si>
    <t>II</t>
  </si>
  <si>
    <t>Aktivet Afatgjata</t>
  </si>
  <si>
    <t>Investimet financiare afatgjata</t>
  </si>
  <si>
    <t xml:space="preserve">Aksione dhe pjesmarje te tjera ne njesi te </t>
  </si>
  <si>
    <t xml:space="preserve">kontrolluara ( ky ze perdoret vetem ne pasqyrat </t>
  </si>
  <si>
    <t>financiare te pakonsoliduara)</t>
  </si>
  <si>
    <t>Aksione dhe investime te tjera ne pjesmarrje</t>
  </si>
  <si>
    <t>Aksione dhe letra te tjera me vlere</t>
  </si>
  <si>
    <t>Llogari / Kerkesa te arketueshme afatgjata</t>
  </si>
  <si>
    <t>Aktive afatgjata materiale</t>
  </si>
  <si>
    <t>Toka</t>
  </si>
  <si>
    <t>Aktivet biologjike afatgjata</t>
  </si>
  <si>
    <t>Aktivet afatgjata jomateriale</t>
  </si>
  <si>
    <t>Emri I mire</t>
  </si>
  <si>
    <t>Shpenzimet e zhvillimit</t>
  </si>
  <si>
    <t>Aktive te tjera afatgjata jo materiale</t>
  </si>
  <si>
    <t>Aktive te tjera afatgjata ( ne proçes)</t>
  </si>
  <si>
    <t>TOTALI I AKTIVEVE AFATGJATA</t>
  </si>
  <si>
    <t>TOTALI I AKTIVEVE</t>
  </si>
  <si>
    <t>Para ardhes</t>
  </si>
  <si>
    <t xml:space="preserve">B </t>
  </si>
  <si>
    <t>PASIVET DHE KAPITALI</t>
  </si>
  <si>
    <t>Pasivet afatshkurtra</t>
  </si>
  <si>
    <t>Huamarrjet</t>
  </si>
  <si>
    <t>Kthimet/ Ripagesat e huave afatgjata</t>
  </si>
  <si>
    <t>Bono te konvertushme</t>
  </si>
  <si>
    <t>Huate dhe parapagimet</t>
  </si>
  <si>
    <t>d)</t>
  </si>
  <si>
    <t xml:space="preserve">Te pagushme ndaj furnitoreve </t>
  </si>
  <si>
    <t>Te pagushme ndaj punonjesve</t>
  </si>
  <si>
    <t>Grantet dhe te ardhurat e shtyra</t>
  </si>
  <si>
    <t>Provizionet afatshkurtra</t>
  </si>
  <si>
    <t>PASIVE TOTALE AFATSHKURTRA</t>
  </si>
  <si>
    <t>Pasivet Afatgjata</t>
  </si>
  <si>
    <t>Huate afatgjata</t>
  </si>
  <si>
    <t>Hua, bono dhe detyrime nga qeraja financiare</t>
  </si>
  <si>
    <t>Huamarrje te tjera afatgjata</t>
  </si>
  <si>
    <t>Provizionet afatgjata</t>
  </si>
  <si>
    <t>PASIVE TOTALE AFATGJATA</t>
  </si>
  <si>
    <t>TOTALI I PASIVEVE</t>
  </si>
  <si>
    <t>III</t>
  </si>
  <si>
    <t>Kapitali</t>
  </si>
  <si>
    <t>Kapitali aksionar</t>
  </si>
  <si>
    <t>Njesite ose aksionet e thesarit</t>
  </si>
  <si>
    <t>Rezerva statusore</t>
  </si>
  <si>
    <t>Rezerva te tjera</t>
  </si>
  <si>
    <t>Fitimet e pashperndara</t>
  </si>
  <si>
    <t>Fitimi(humbje) e vitit financiar</t>
  </si>
  <si>
    <t>TOTALI I KAPITALIT</t>
  </si>
  <si>
    <t>TOTALI I PASIVEVE DHE KAPITALIT</t>
  </si>
  <si>
    <t>Nr</t>
  </si>
  <si>
    <t>PERSHKRIMI</t>
  </si>
  <si>
    <t>Parardhes</t>
  </si>
  <si>
    <t>Shitjet neto</t>
  </si>
  <si>
    <t>Te ardhura te tjera nga veprimtarite e shfrytezimit</t>
  </si>
  <si>
    <t>Shpenzime te personelit</t>
  </si>
  <si>
    <t>Pagat</t>
  </si>
  <si>
    <t>Shpenzimet e sigurimeve shoqerore</t>
  </si>
  <si>
    <t>Shpenzime per pensionet</t>
  </si>
  <si>
    <t>Fitimi ( humbja ) nga veprimtarite e shfrytezimit</t>
  </si>
  <si>
    <t xml:space="preserve">Te ardhurat dhe shpenzimet financiare nga njesite e </t>
  </si>
  <si>
    <t>kontrolluara</t>
  </si>
  <si>
    <t>Te ardhurat dhe shpenzimet financiare nga pjesmarjet</t>
  </si>
  <si>
    <t>Te ardhurat dhe shpenzimet financiare</t>
  </si>
  <si>
    <t xml:space="preserve">Te ardhura dhe shpenzime financiare nga investime te </t>
  </si>
  <si>
    <t>tjera financiare afatgjata</t>
  </si>
  <si>
    <t>Te ardhurat dhe shpenzimet nga interesi</t>
  </si>
  <si>
    <t>Fitimi ( humbja ) para tatimit</t>
  </si>
  <si>
    <t>Shpenzimet e tatimit mbi fitimin</t>
  </si>
  <si>
    <t>Fitimi ( humbja ) neto e vitit financiar</t>
  </si>
  <si>
    <t>Fitimet ( humbjet ) nga kursi i kembimit</t>
  </si>
  <si>
    <t>Totali i te ardhurave dhe shpenzimeve financiare</t>
  </si>
  <si>
    <t>Sipas metodes direkte</t>
  </si>
  <si>
    <t>Pasqyra e fluksit te parase -Metoda direkte</t>
  </si>
  <si>
    <t>Parate e arketuara nga klientet</t>
  </si>
  <si>
    <t>Parate e paguara ndaj furnitoreve dhe punonjesve</t>
  </si>
  <si>
    <t>Parate e ardhura nga veprimtarite</t>
  </si>
  <si>
    <t>Paraja neto nga veprimtarite e shfrytezimit</t>
  </si>
  <si>
    <t>B</t>
  </si>
  <si>
    <t>Blerja e kompanise se kontrolluar X minus parate e arketuara</t>
  </si>
  <si>
    <t>Blerja e aktiveve afatgjata materiale</t>
  </si>
  <si>
    <t>Te ardhura nga shitja e paisjeve</t>
  </si>
  <si>
    <t>Dividentet e arketuar</t>
  </si>
  <si>
    <t>Paraja neto e perdorur ne veprimtarine investuese</t>
  </si>
  <si>
    <t>C</t>
  </si>
  <si>
    <t>Te ardhura nga huamarrje afatgjata</t>
  </si>
  <si>
    <t>Pagesa e detyrimeve te qerase financiare</t>
  </si>
  <si>
    <t>Dividentet e paguar</t>
  </si>
  <si>
    <t>Paraja e perdorur ne veprimtarite financiare</t>
  </si>
  <si>
    <t>Rritja/renia neto e mjeteve monetare</t>
  </si>
  <si>
    <t>Mjete monetare ne fillim te periudhes kontabel</t>
  </si>
  <si>
    <t>Mjete monetare ne fund te periudhes kontabel</t>
  </si>
  <si>
    <t>Fluksi i parave nga veprimtarite e shfrytezimit</t>
  </si>
  <si>
    <t>Fluksi i parave nga veprimtarite investuese</t>
  </si>
  <si>
    <t>Interesi i arketuar</t>
  </si>
  <si>
    <t>Aktive te tjera afatgjata materiale (amortizimi )</t>
  </si>
  <si>
    <t>Ndertesa ( amortizimi )</t>
  </si>
  <si>
    <t>Mallra te konsumuara</t>
  </si>
  <si>
    <t>Amortizimet dhe zhvleresimet</t>
  </si>
  <si>
    <t>Shpenzime te tjera</t>
  </si>
  <si>
    <t>Totali i shpenzimeve  (shuma 4-7)</t>
  </si>
  <si>
    <t>Te ardhura dhe shpenzime te tjera financiare</t>
  </si>
  <si>
    <t>Elementet e pasqyrave te konsoliduara</t>
  </si>
  <si>
    <t>Periudha Raportuese</t>
  </si>
  <si>
    <t>Periudha paraardhese</t>
  </si>
  <si>
    <t>Sipas metodes indirekte</t>
  </si>
  <si>
    <t>Fluksi monetar nga veprimtarite e shfrytezimit</t>
  </si>
  <si>
    <t>Fitimi para tatimit</t>
  </si>
  <si>
    <t>Regullime per :</t>
  </si>
  <si>
    <t xml:space="preserve">                   Amortizimin</t>
  </si>
  <si>
    <t xml:space="preserve">                   Humbje nga kembimet valutore</t>
  </si>
  <si>
    <t xml:space="preserve">                   Te ardhura nga investimet</t>
  </si>
  <si>
    <t xml:space="preserve">                   Shpenzime per interesa</t>
  </si>
  <si>
    <t>Rritje/renie ne tepricen e kerkesave te arketushme</t>
  </si>
  <si>
    <t xml:space="preserve">nga aktiviteti, si dhe kerkesave te arketushme te </t>
  </si>
  <si>
    <t>tjera</t>
  </si>
  <si>
    <t>Rritje / renie ne tepricen e inventarit</t>
  </si>
  <si>
    <t xml:space="preserve">Rritje/renie ne tepricen e detyrimeve per tu paguar </t>
  </si>
  <si>
    <t>nga aktiviteti.</t>
  </si>
  <si>
    <t>MM te perfituara nga aktiviteti</t>
  </si>
  <si>
    <t>Fluksi monetar nga veprimtarite investuese</t>
  </si>
  <si>
    <t>Blerja e shoqerise se kontrolluar X minus parate e</t>
  </si>
  <si>
    <t>arketuara</t>
  </si>
  <si>
    <t>MM neto e perdorur ne aktivitetet investuese</t>
  </si>
  <si>
    <t>Fluksi monetar nga veprimtarite financiare</t>
  </si>
  <si>
    <t>Pagesat e detyrimeve te qerase financiare</t>
  </si>
  <si>
    <t>MM neto e perdorur ne aktivitet financiar.</t>
  </si>
  <si>
    <t>Rritja / renie neto e mjeteve monetare</t>
  </si>
  <si>
    <t>Periudha</t>
  </si>
  <si>
    <t>raportuese</t>
  </si>
  <si>
    <t>paraardhese</t>
  </si>
  <si>
    <t>MM neto nga aktiviteti i shfrytezimit</t>
  </si>
  <si>
    <t>Emertimi dhe Forma ligjore</t>
  </si>
  <si>
    <t>NIPT-i</t>
  </si>
  <si>
    <t>Adresa e Selise</t>
  </si>
  <si>
    <t>Data e krijimit</t>
  </si>
  <si>
    <t>Nr. i Regjistrit Tregtar</t>
  </si>
  <si>
    <t>Veprimtaria Kryesore</t>
  </si>
  <si>
    <t xml:space="preserve">( Ne zbatim te Standartit Kombetar te Kontabilitetit Nr. 2 dhe </t>
  </si>
  <si>
    <t>Ligjit Nr. 9228 date 29.04.2004 " Per Kontabilitetin dhe Pasqyrat Financiare)</t>
  </si>
  <si>
    <t>Pasqyrat Financiare jane Individuale</t>
  </si>
  <si>
    <t>Pasqyrat Financiare jane te konsoliduara</t>
  </si>
  <si>
    <t xml:space="preserve">Pasqyrat Financiare jane te shprehura ne </t>
  </si>
  <si>
    <t xml:space="preserve">Pasqyrat Financiare jane te rumbullakosura ne </t>
  </si>
  <si>
    <t>Periudha Kontabel e Pasqyrave Financiare</t>
  </si>
  <si>
    <t>Data e mbylljes se Pasqyrave Financiare</t>
  </si>
  <si>
    <t>Nga</t>
  </si>
  <si>
    <t>Deri</t>
  </si>
  <si>
    <t>Po</t>
  </si>
  <si>
    <t>Leke</t>
  </si>
  <si>
    <t>Shenime</t>
  </si>
  <si>
    <t>Banka</t>
  </si>
  <si>
    <t>Arka</t>
  </si>
  <si>
    <t>Kliente per mallra, produkte e sherbime</t>
  </si>
  <si>
    <t>Debitore, kreditore te tjere</t>
  </si>
  <si>
    <t>Tatimi mbi fitimin</t>
  </si>
  <si>
    <t>T.V.SH.</t>
  </si>
  <si>
    <t>Te drejta e detyrime ndaj ortakeve</t>
  </si>
  <si>
    <t>Inventar I imet</t>
  </si>
  <si>
    <t xml:space="preserve">Mallra per rishitje </t>
  </si>
  <si>
    <t>e)</t>
  </si>
  <si>
    <t>Shpenzime te periudhave te ardheshme</t>
  </si>
  <si>
    <t>Makineri dhe paisje (amortizimi  )</t>
  </si>
  <si>
    <t>Kapitali aksioner i papaguar</t>
  </si>
  <si>
    <t>Huate dhe obligacionet afatshkurtrA (Owerdraftet)</t>
  </si>
  <si>
    <t>Detyrime per sigurimet shoqerore</t>
  </si>
  <si>
    <t>Detyrime tatimore per TAP-in</t>
  </si>
  <si>
    <t>Detyrime tatimore per Tatim Fitimin</t>
  </si>
  <si>
    <t>Detyrime tatimore per TVSH-ne</t>
  </si>
  <si>
    <t>Detyrime tatimore per Tatimin ne Burim</t>
  </si>
  <si>
    <t>Dividente per tu paguar</t>
  </si>
  <si>
    <t>Debitore dhe kreditore te tjere</t>
  </si>
  <si>
    <t>f)</t>
  </si>
  <si>
    <t>g)</t>
  </si>
  <si>
    <t>h)</t>
  </si>
  <si>
    <t>i)</t>
  </si>
  <si>
    <t>shenime</t>
  </si>
  <si>
    <t>Aksionet e pakices ( PF te konsoliduara)</t>
  </si>
  <si>
    <t>Kapitali i aksionereve te shoq. meme(PF te kons)</t>
  </si>
  <si>
    <t>Primi i aksionit</t>
  </si>
  <si>
    <t>Rezerva ligjore</t>
  </si>
  <si>
    <t>(Bazuar ne klasifikimin e Shpenzimeve sipas natyres )</t>
  </si>
  <si>
    <t>Interesi i paguar</t>
  </si>
  <si>
    <t>Fluksi i parave ne aktivitet financiare</t>
  </si>
  <si>
    <t>Te ardhura nga emetimi i kapitalit aksioner</t>
  </si>
  <si>
    <t>Tatimi mbi fitimin i paguar</t>
  </si>
  <si>
    <t>(Bazuar ne klasifikimin e Shpenzimeve sipas Funksioneve )</t>
  </si>
  <si>
    <t>Kosto o prodhimit / blerjes se mallrave te shitura</t>
  </si>
  <si>
    <t>Fitimi ( Humbja )  bruto ( 1 - 2 )</t>
  </si>
  <si>
    <t>Shpenzime te shitjes</t>
  </si>
  <si>
    <t>Shpenzime administrative</t>
  </si>
  <si>
    <t>Shpenzime te tjera te zakonshme</t>
  </si>
  <si>
    <t xml:space="preserve">Te ardhura dhe shpenzime financiare nga pjesemarjet </t>
  </si>
  <si>
    <t>Te ardhura dhe shpenzime financiare nga njesite e kontrolluara</t>
  </si>
  <si>
    <t>Te ardhura dhe shpenzime financiare</t>
  </si>
  <si>
    <t>111-Te ardhura dhe shpenzime financiare nga investime te tjera</t>
  </si>
  <si>
    <t xml:space="preserve">       financiare afatgjata.</t>
  </si>
  <si>
    <t>112-Te ardhurat dhe shpenzimet nga interesi</t>
  </si>
  <si>
    <t>113-Fitimet ( Humbjet ) nga kursi I kembimit</t>
  </si>
  <si>
    <t>114-Te ardhura dhe shpenzime te tjera financiare</t>
  </si>
  <si>
    <t>Fitimi (Humbja ) para tatimit ( 8 +/- 12 )</t>
  </si>
  <si>
    <t>Fitimi ( Humbje ) neto e vitit financiar ( 13 - 14 )</t>
  </si>
  <si>
    <t xml:space="preserve">Pasqyra e Ndryshimeve ne Kapital </t>
  </si>
  <si>
    <t>Emertimi</t>
  </si>
  <si>
    <t>Aksioner</t>
  </si>
  <si>
    <t>Aksionit</t>
  </si>
  <si>
    <t>Statuore e</t>
  </si>
  <si>
    <t>Ligjore</t>
  </si>
  <si>
    <t>Rezerva</t>
  </si>
  <si>
    <t>pa</t>
  </si>
  <si>
    <t>Shperndare</t>
  </si>
  <si>
    <t>TOTALI</t>
  </si>
  <si>
    <t>Efekti ndryshimit ne politikat kontabel</t>
  </si>
  <si>
    <t xml:space="preserve">Efektet e ndryshimit te kurseve te </t>
  </si>
  <si>
    <t>kembimit gjate konsolidimit</t>
  </si>
  <si>
    <t>qe nuk jane njohur ne pasqyren e te</t>
  </si>
  <si>
    <t>Ardhurave dhe Shpenzimeve</t>
  </si>
  <si>
    <t>Dividentet e paguara</t>
  </si>
  <si>
    <t>Transferim ne rezerven e detyrushme</t>
  </si>
  <si>
    <t>Statuore</t>
  </si>
  <si>
    <t>Aksione te thesarit te riblera</t>
  </si>
  <si>
    <t>Pozicioni i rregulluar</t>
  </si>
  <si>
    <t>Totali i te ardhurave dhe Shpenzimeve</t>
  </si>
  <si>
    <t>Fitimi Neto i vitit financiar</t>
  </si>
  <si>
    <t>Emetimi i Kapitalit Aksioner</t>
  </si>
  <si>
    <t>Pasqyre e pakosoliduar</t>
  </si>
  <si>
    <t xml:space="preserve">Aksione </t>
  </si>
  <si>
    <t>Thesari</t>
  </si>
  <si>
    <t>Fitimi i</t>
  </si>
  <si>
    <t xml:space="preserve">Primi i </t>
  </si>
  <si>
    <t>Fitimi neto per periudhen kontabel</t>
  </si>
  <si>
    <t>Rritja e rezerves se kapitalit</t>
  </si>
  <si>
    <t>Emetimi I aksioneve</t>
  </si>
  <si>
    <t>EKONOMISTI</t>
  </si>
  <si>
    <t>ADMINISTRATORI</t>
  </si>
  <si>
    <t>Pozicioni me 31.12.2010</t>
  </si>
  <si>
    <t>J 82916411 G</t>
  </si>
  <si>
    <t xml:space="preserve">P A S Q Y R A T         F I N A N C I A R E </t>
  </si>
  <si>
    <t>VITI     2011</t>
  </si>
  <si>
    <t>31.12.2011</t>
  </si>
  <si>
    <t>Bilanci kontabel 31.12.2011</t>
  </si>
  <si>
    <t>Pasqyra e te Ardhurave dhe Shpenzimeve      31.12.2011</t>
  </si>
  <si>
    <t>Ndryshime ne inventarin e PG dhe PP</t>
  </si>
  <si>
    <t>PASQYRA E FLUKSIT TE PARASE    31.12.2011</t>
  </si>
  <si>
    <t>Te ardhura nga Debitoret</t>
  </si>
  <si>
    <t>Tatim fitimi i paguar</t>
  </si>
  <si>
    <t>Sigurime shoqerore</t>
  </si>
  <si>
    <t>T.A.P</t>
  </si>
  <si>
    <t>Taksa Vendore</t>
  </si>
  <si>
    <t>Pagesa te tjera</t>
  </si>
  <si>
    <t>Te ardhura nga huamarje afatshkurtera</t>
  </si>
  <si>
    <t xml:space="preserve">Dhenie huaje </t>
  </si>
  <si>
    <t>Viti ushtrimor 2011</t>
  </si>
  <si>
    <t>Pozicioni me 31.12.2011</t>
  </si>
  <si>
    <t>ANEKS STATISTIKOR</t>
  </si>
  <si>
    <t>Llogarise</t>
  </si>
  <si>
    <t>Statistikor</t>
  </si>
  <si>
    <t>Pasqyra Nr.2</t>
  </si>
  <si>
    <t>SHPENZIMET</t>
  </si>
  <si>
    <t>Numri</t>
  </si>
  <si>
    <t xml:space="preserve">Kodi </t>
  </si>
  <si>
    <t>Blerje,shpenzime ( a+/-b+c+/-d+e )</t>
  </si>
  <si>
    <t>Blerje,shpenzime materialedhe materiale te tjera</t>
  </si>
  <si>
    <t>601+602</t>
  </si>
  <si>
    <t>Ndryshimi gjendjes te materialeve ( +/- )</t>
  </si>
  <si>
    <t>Mallra te blera</t>
  </si>
  <si>
    <t>Ndryshimi I gjendjes se mallarve ( +/- )</t>
  </si>
  <si>
    <t>Shpenzime per sherbime</t>
  </si>
  <si>
    <t>605/2</t>
  </si>
  <si>
    <t>Shpenzime per personelin ( a + b )</t>
  </si>
  <si>
    <t>Pagat e personelit</t>
  </si>
  <si>
    <t>Shpenzime per sigurimet shoq. E shendetsore</t>
  </si>
  <si>
    <t>Sherbeme nga te tretet (a+b+c+d+e+f+g+h+i+j+k+l+m)</t>
  </si>
  <si>
    <t>Energji elektrike + Uje</t>
  </si>
  <si>
    <t>Trajtime te pergjitheshme</t>
  </si>
  <si>
    <t>Qera</t>
  </si>
  <si>
    <t>Mirmbajtje dhe riparime</t>
  </si>
  <si>
    <t>Shpenzime per siguracione</t>
  </si>
  <si>
    <t>V.Kontabel Neto e AAMateriale</t>
  </si>
  <si>
    <t>Sherbime te tjera</t>
  </si>
  <si>
    <t>Shpenzime interesa bankare</t>
  </si>
  <si>
    <t>Shpenzime per publicitet, reklama</t>
  </si>
  <si>
    <t>j)</t>
  </si>
  <si>
    <t>Transefirme, udhetime e dieta</t>
  </si>
  <si>
    <t>k)</t>
  </si>
  <si>
    <t>Shpenzime postare e telekomunikacioni</t>
  </si>
  <si>
    <t>l)</t>
  </si>
  <si>
    <t>Shpenzime transporti</t>
  </si>
  <si>
    <t>per Blerje</t>
  </si>
  <si>
    <t>per Shitje</t>
  </si>
  <si>
    <t>m)</t>
  </si>
  <si>
    <t>Shpenzime per sherbime bankare</t>
  </si>
  <si>
    <t>Tatime dhe taksa (a+b+c+d)</t>
  </si>
  <si>
    <t>Taksa dhe tarifa doganore</t>
  </si>
  <si>
    <t>Akcize</t>
  </si>
  <si>
    <t>Taksa dhe tarifa vendore</t>
  </si>
  <si>
    <t>Taksa e regjistrimit dhe tatime te tjera</t>
  </si>
  <si>
    <t>635+638</t>
  </si>
  <si>
    <t>Totali shpenzimeve (1+2+3+4+5)</t>
  </si>
  <si>
    <t>Informate :</t>
  </si>
  <si>
    <t>Numri mesatar I punonjesve</t>
  </si>
  <si>
    <t>Investimet</t>
  </si>
  <si>
    <t>Shtimi I aseteve fikse</t>
  </si>
  <si>
    <t>nga te cilat asete te reja</t>
  </si>
  <si>
    <t>Paksimi  I aseteve fikse</t>
  </si>
  <si>
    <t>nga te cilat shitja e aseteve ekzistuese</t>
  </si>
  <si>
    <t>Ne leke</t>
  </si>
  <si>
    <t>Bylis -sh.a.</t>
  </si>
  <si>
    <t>Ballsh - Fier</t>
  </si>
  <si>
    <t>L18407801Q</t>
  </si>
  <si>
    <t>Ekipe zinxhir ne sportin e Futbollit</t>
  </si>
  <si>
    <t>31.08.2011</t>
  </si>
  <si>
    <t>Shoqeria "Bylis" sh.a.</t>
  </si>
  <si>
    <t>Shoqeria "Bylis"sh.a.</t>
  </si>
  <si>
    <t>Shoqeria " Bylis" sh.a.</t>
  </si>
  <si>
    <t>Nipt : L18407801Q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</si>
</sst>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sz val="22"/>
      <name val="Arial Black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2" fillId="0" borderId="4" xfId="0" applyFont="1" applyBorder="1"/>
    <xf numFmtId="0" fontId="5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2" fillId="0" borderId="10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5" fillId="0" borderId="11" xfId="0" applyFont="1" applyBorder="1"/>
    <xf numFmtId="0" fontId="2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2" xfId="0" applyFon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3" fillId="0" borderId="10" xfId="0" applyFont="1" applyBorder="1"/>
    <xf numFmtId="0" fontId="3" fillId="0" borderId="9" xfId="0" applyFont="1" applyBorder="1"/>
    <xf numFmtId="0" fontId="3" fillId="0" borderId="11" xfId="0" applyFont="1" applyBorder="1"/>
    <xf numFmtId="0" fontId="2" fillId="0" borderId="6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0" fillId="0" borderId="17" xfId="0" applyBorder="1"/>
    <xf numFmtId="0" fontId="2" fillId="0" borderId="18" xfId="0" applyFont="1" applyBorder="1"/>
    <xf numFmtId="0" fontId="0" fillId="0" borderId="18" xfId="0" applyBorder="1"/>
    <xf numFmtId="0" fontId="5" fillId="0" borderId="18" xfId="0" applyFont="1" applyBorder="1"/>
    <xf numFmtId="0" fontId="0" fillId="0" borderId="16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2" xfId="0" applyFont="1" applyBorder="1"/>
    <xf numFmtId="0" fontId="0" fillId="0" borderId="11" xfId="0" applyFill="1" applyBorder="1"/>
    <xf numFmtId="0" fontId="0" fillId="0" borderId="9" xfId="0" applyFill="1" applyBorder="1"/>
    <xf numFmtId="0" fontId="5" fillId="0" borderId="11" xfId="0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0" fontId="0" fillId="0" borderId="19" xfId="0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0" fontId="5" fillId="0" borderId="0" xfId="0" applyFont="1"/>
    <xf numFmtId="0" fontId="2" fillId="0" borderId="22" xfId="0" applyFont="1" applyBorder="1"/>
    <xf numFmtId="0" fontId="5" fillId="0" borderId="2" xfId="0" applyFont="1" applyBorder="1"/>
    <xf numFmtId="0" fontId="2" fillId="0" borderId="23" xfId="0" applyFont="1" applyBorder="1"/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/>
    <xf numFmtId="0" fontId="5" fillId="0" borderId="9" xfId="0" applyFont="1" applyBorder="1"/>
    <xf numFmtId="0" fontId="2" fillId="0" borderId="24" xfId="0" applyFont="1" applyBorder="1"/>
    <xf numFmtId="0" fontId="5" fillId="0" borderId="16" xfId="0" applyFont="1" applyBorder="1"/>
    <xf numFmtId="0" fontId="5" fillId="0" borderId="21" xfId="0" applyFont="1" applyBorder="1"/>
    <xf numFmtId="0" fontId="5" fillId="0" borderId="23" xfId="0" applyFont="1" applyBorder="1" applyAlignment="1">
      <alignment horizontal="center"/>
    </xf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20" xfId="0" applyBorder="1"/>
    <xf numFmtId="0" fontId="0" fillId="0" borderId="2" xfId="0" applyBorder="1"/>
    <xf numFmtId="0" fontId="0" fillId="0" borderId="21" xfId="0" applyBorder="1"/>
    <xf numFmtId="165" fontId="2" fillId="0" borderId="9" xfId="1" applyNumberFormat="1" applyFont="1" applyBorder="1"/>
    <xf numFmtId="165" fontId="0" fillId="0" borderId="11" xfId="1" applyNumberFormat="1" applyFont="1" applyBorder="1"/>
    <xf numFmtId="165" fontId="5" fillId="0" borderId="11" xfId="1" applyNumberFormat="1" applyFont="1" applyBorder="1"/>
    <xf numFmtId="165" fontId="2" fillId="0" borderId="11" xfId="1" applyNumberFormat="1" applyFont="1" applyBorder="1"/>
    <xf numFmtId="165" fontId="0" fillId="0" borderId="9" xfId="1" applyNumberFormat="1" applyFont="1" applyBorder="1"/>
    <xf numFmtId="165" fontId="2" fillId="0" borderId="10" xfId="1" applyNumberFormat="1" applyFont="1" applyBorder="1"/>
    <xf numFmtId="165" fontId="0" fillId="0" borderId="10" xfId="1" applyNumberFormat="1" applyFont="1" applyBorder="1"/>
    <xf numFmtId="0" fontId="2" fillId="0" borderId="5" xfId="0" applyFont="1" applyBorder="1"/>
    <xf numFmtId="0" fontId="0" fillId="0" borderId="17" xfId="0" applyBorder="1" applyAlignment="1">
      <alignment horizontal="center"/>
    </xf>
    <xf numFmtId="165" fontId="2" fillId="0" borderId="11" xfId="0" applyNumberFormat="1" applyFont="1" applyBorder="1"/>
    <xf numFmtId="0" fontId="6" fillId="0" borderId="23" xfId="0" applyFont="1" applyBorder="1"/>
    <xf numFmtId="0" fontId="6" fillId="0" borderId="24" xfId="0" applyFont="1" applyBorder="1"/>
    <xf numFmtId="0" fontId="3" fillId="0" borderId="4" xfId="0" applyFont="1" applyBorder="1"/>
    <xf numFmtId="0" fontId="5" fillId="0" borderId="7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5" fontId="3" fillId="0" borderId="11" xfId="1" applyNumberFormat="1" applyFont="1" applyBorder="1"/>
    <xf numFmtId="165" fontId="5" fillId="0" borderId="20" xfId="1" applyNumberFormat="1" applyFont="1" applyBorder="1"/>
    <xf numFmtId="165" fontId="0" fillId="0" borderId="16" xfId="1" applyNumberFormat="1" applyFont="1" applyBorder="1"/>
    <xf numFmtId="165" fontId="2" fillId="0" borderId="16" xfId="1" applyNumberFormat="1" applyFont="1" applyBorder="1"/>
    <xf numFmtId="165" fontId="0" fillId="0" borderId="17" xfId="1" applyNumberFormat="1" applyFont="1" applyBorder="1"/>
    <xf numFmtId="165" fontId="0" fillId="0" borderId="18" xfId="1" applyNumberFormat="1" applyFont="1" applyBorder="1"/>
    <xf numFmtId="165" fontId="5" fillId="0" borderId="18" xfId="1" applyNumberFormat="1" applyFont="1" applyBorder="1"/>
    <xf numFmtId="165" fontId="2" fillId="0" borderId="18" xfId="1" applyNumberFormat="1" applyFont="1" applyBorder="1"/>
    <xf numFmtId="165" fontId="3" fillId="0" borderId="17" xfId="1" applyNumberFormat="1" applyFont="1" applyBorder="1"/>
    <xf numFmtId="165" fontId="5" fillId="0" borderId="24" xfId="1" applyNumberFormat="1" applyFont="1" applyBorder="1" applyAlignment="1">
      <alignment horizontal="right"/>
    </xf>
    <xf numFmtId="165" fontId="5" fillId="0" borderId="21" xfId="1" applyNumberFormat="1" applyFont="1" applyBorder="1"/>
    <xf numFmtId="165" fontId="2" fillId="0" borderId="14" xfId="1" applyNumberFormat="1" applyFont="1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2" xfId="0" applyBorder="1" applyAlignment="1">
      <alignment horizontal="center"/>
    </xf>
    <xf numFmtId="165" fontId="0" fillId="0" borderId="19" xfId="1" applyNumberFormat="1" applyFont="1" applyBorder="1"/>
    <xf numFmtId="165" fontId="3" fillId="0" borderId="18" xfId="1" applyNumberFormat="1" applyFont="1" applyBorder="1"/>
    <xf numFmtId="0" fontId="2" fillId="0" borderId="35" xfId="0" applyFont="1" applyBorder="1"/>
    <xf numFmtId="0" fontId="2" fillId="0" borderId="36" xfId="0" applyFont="1" applyBorder="1"/>
    <xf numFmtId="0" fontId="0" fillId="0" borderId="36" xfId="0" applyBorder="1"/>
    <xf numFmtId="165" fontId="2" fillId="0" borderId="36" xfId="1" applyNumberFormat="1" applyFont="1" applyBorder="1"/>
    <xf numFmtId="0" fontId="2" fillId="0" borderId="35" xfId="0" applyFont="1" applyBorder="1" applyAlignment="1">
      <alignment horizontal="center"/>
    </xf>
    <xf numFmtId="0" fontId="0" fillId="0" borderId="35" xfId="0" applyBorder="1"/>
    <xf numFmtId="0" fontId="5" fillId="0" borderId="36" xfId="0" applyFont="1" applyBorder="1"/>
    <xf numFmtId="0" fontId="0" fillId="0" borderId="18" xfId="0" applyBorder="1" applyAlignment="1">
      <alignment horizontal="center"/>
    </xf>
    <xf numFmtId="0" fontId="3" fillId="0" borderId="1" xfId="0" applyFont="1" applyBorder="1"/>
    <xf numFmtId="0" fontId="0" fillId="0" borderId="33" xfId="0" applyBorder="1" applyAlignment="1">
      <alignment horizontal="right"/>
    </xf>
    <xf numFmtId="165" fontId="0" fillId="0" borderId="12" xfId="1" applyNumberFormat="1" applyFont="1" applyBorder="1"/>
    <xf numFmtId="0" fontId="2" fillId="0" borderId="37" xfId="0" applyFont="1" applyBorder="1"/>
    <xf numFmtId="0" fontId="2" fillId="0" borderId="38" xfId="0" applyFont="1" applyBorder="1" applyAlignment="1">
      <alignment horizontal="center"/>
    </xf>
    <xf numFmtId="0" fontId="3" fillId="0" borderId="39" xfId="0" applyFont="1" applyBorder="1"/>
    <xf numFmtId="165" fontId="3" fillId="0" borderId="39" xfId="1" applyNumberFormat="1" applyFont="1" applyBorder="1"/>
    <xf numFmtId="165" fontId="3" fillId="0" borderId="40" xfId="1" applyNumberFormat="1" applyFont="1" applyBorder="1"/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6" xfId="0" applyFont="1" applyBorder="1"/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38" xfId="0" applyFont="1" applyBorder="1"/>
    <xf numFmtId="0" fontId="2" fillId="0" borderId="41" xfId="0" applyFont="1" applyBorder="1"/>
    <xf numFmtId="0" fontId="2" fillId="0" borderId="43" xfId="0" applyFont="1" applyBorder="1"/>
    <xf numFmtId="0" fontId="5" fillId="0" borderId="13" xfId="0" applyFont="1" applyBorder="1"/>
    <xf numFmtId="0" fontId="2" fillId="0" borderId="44" xfId="0" applyFont="1" applyBorder="1"/>
    <xf numFmtId="0" fontId="0" fillId="0" borderId="16" xfId="0" applyFill="1" applyBorder="1"/>
    <xf numFmtId="0" fontId="0" fillId="0" borderId="45" xfId="0" applyBorder="1"/>
    <xf numFmtId="0" fontId="0" fillId="0" borderId="46" xfId="0" applyBorder="1"/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0" xfId="0" applyFont="1"/>
    <xf numFmtId="0" fontId="10" fillId="0" borderId="0" xfId="0" applyFont="1" applyFill="1" applyBorder="1"/>
    <xf numFmtId="165" fontId="2" fillId="0" borderId="38" xfId="1" applyNumberFormat="1" applyFont="1" applyBorder="1"/>
    <xf numFmtId="165" fontId="2" fillId="0" borderId="41" xfId="1" applyNumberFormat="1" applyFont="1" applyBorder="1"/>
    <xf numFmtId="165" fontId="2" fillId="0" borderId="43" xfId="1" applyNumberFormat="1" applyFont="1" applyBorder="1"/>
    <xf numFmtId="165" fontId="2" fillId="0" borderId="44" xfId="1" applyNumberFormat="1" applyFont="1" applyBorder="1"/>
    <xf numFmtId="165" fontId="2" fillId="0" borderId="17" xfId="1" applyNumberFormat="1" applyFont="1" applyBorder="1"/>
    <xf numFmtId="165" fontId="2" fillId="0" borderId="50" xfId="1" applyNumberFormat="1" applyFont="1" applyBorder="1"/>
    <xf numFmtId="0" fontId="5" fillId="0" borderId="0" xfId="0" applyFont="1" applyBorder="1"/>
    <xf numFmtId="0" fontId="0" fillId="0" borderId="0" xfId="0" applyFill="1" applyBorder="1"/>
    <xf numFmtId="165" fontId="2" fillId="0" borderId="0" xfId="1" applyNumberFormat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165" fontId="3" fillId="0" borderId="16" xfId="1" applyNumberFormat="1" applyFont="1" applyBorder="1"/>
    <xf numFmtId="0" fontId="3" fillId="0" borderId="47" xfId="0" applyFont="1" applyBorder="1"/>
    <xf numFmtId="165" fontId="5" fillId="0" borderId="16" xfId="1" applyNumberFormat="1" applyFont="1" applyBorder="1"/>
    <xf numFmtId="165" fontId="0" fillId="0" borderId="13" xfId="1" applyNumberFormat="1" applyFont="1" applyBorder="1"/>
    <xf numFmtId="0" fontId="0" fillId="0" borderId="47" xfId="0" applyBorder="1"/>
    <xf numFmtId="165" fontId="3" fillId="0" borderId="19" xfId="1" applyNumberFormat="1" applyFont="1" applyBorder="1"/>
    <xf numFmtId="165" fontId="2" fillId="0" borderId="18" xfId="0" applyNumberFormat="1" applyFont="1" applyBorder="1"/>
    <xf numFmtId="0" fontId="0" fillId="0" borderId="0" xfId="0" applyBorder="1" applyAlignment="1">
      <alignment horizontal="center"/>
    </xf>
    <xf numFmtId="165" fontId="2" fillId="0" borderId="19" xfId="1" applyNumberFormat="1" applyFont="1" applyBorder="1"/>
    <xf numFmtId="165" fontId="2" fillId="0" borderId="21" xfId="1" applyNumberFormat="1" applyFont="1" applyBorder="1"/>
    <xf numFmtId="165" fontId="0" fillId="0" borderId="18" xfId="0" applyNumberFormat="1" applyBorder="1"/>
    <xf numFmtId="0" fontId="2" fillId="0" borderId="0" xfId="0" applyFont="1" applyBorder="1" applyAlignment="1">
      <alignment horizontal="center"/>
    </xf>
    <xf numFmtId="165" fontId="5" fillId="0" borderId="0" xfId="1" applyNumberFormat="1" applyFont="1" applyBorder="1"/>
    <xf numFmtId="0" fontId="2" fillId="0" borderId="0" xfId="0" applyFont="1" applyFill="1" applyBorder="1"/>
    <xf numFmtId="165" fontId="2" fillId="0" borderId="15" xfId="1" applyNumberFormat="1" applyFont="1" applyBorder="1"/>
    <xf numFmtId="165" fontId="0" fillId="0" borderId="16" xfId="0" applyNumberFormat="1" applyBorder="1"/>
    <xf numFmtId="165" fontId="3" fillId="0" borderId="16" xfId="0" applyNumberFormat="1" applyFont="1" applyBorder="1"/>
    <xf numFmtId="0" fontId="0" fillId="0" borderId="13" xfId="0" applyBorder="1"/>
    <xf numFmtId="165" fontId="0" fillId="0" borderId="17" xfId="0" applyNumberFormat="1" applyBorder="1"/>
    <xf numFmtId="0" fontId="11" fillId="0" borderId="3" xfId="0" applyFont="1" applyBorder="1"/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7" xfId="0" applyFont="1" applyBorder="1"/>
    <xf numFmtId="0" fontId="12" fillId="0" borderId="18" xfId="0" applyFont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6" fillId="0" borderId="0" xfId="0" applyFont="1" applyBorder="1" applyAlignment="1"/>
    <xf numFmtId="0" fontId="13" fillId="0" borderId="3" xfId="0" applyFont="1" applyBorder="1"/>
    <xf numFmtId="0" fontId="11" fillId="0" borderId="6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7" xfId="0" applyFont="1" applyBorder="1"/>
    <xf numFmtId="0" fontId="11" fillId="0" borderId="17" xfId="0" applyFont="1" applyBorder="1" applyAlignment="1">
      <alignment horizontal="right"/>
    </xf>
    <xf numFmtId="165" fontId="11" fillId="0" borderId="17" xfId="1" applyNumberFormat="1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18" xfId="0" applyFont="1" applyBorder="1" applyAlignment="1">
      <alignment horizontal="right"/>
    </xf>
    <xf numFmtId="0" fontId="13" fillId="0" borderId="18" xfId="0" applyFont="1" applyBorder="1" applyAlignment="1">
      <alignment horizontal="center"/>
    </xf>
    <xf numFmtId="0" fontId="13" fillId="0" borderId="18" xfId="0" applyFont="1" applyBorder="1"/>
    <xf numFmtId="165" fontId="13" fillId="0" borderId="18" xfId="1" applyNumberFormat="1" applyFont="1" applyBorder="1" applyAlignment="1">
      <alignment horizontal="right"/>
    </xf>
    <xf numFmtId="165" fontId="13" fillId="0" borderId="18" xfId="1" applyNumberFormat="1" applyFont="1" applyBorder="1"/>
    <xf numFmtId="0" fontId="13" fillId="0" borderId="18" xfId="0" applyFont="1" applyBorder="1" applyAlignment="1">
      <alignment horizontal="right"/>
    </xf>
    <xf numFmtId="0" fontId="6" fillId="0" borderId="18" xfId="0" applyFont="1" applyBorder="1"/>
    <xf numFmtId="165" fontId="6" fillId="0" borderId="18" xfId="1" applyNumberFormat="1" applyFont="1" applyBorder="1" applyAlignment="1">
      <alignment horizontal="right"/>
    </xf>
    <xf numFmtId="165" fontId="6" fillId="0" borderId="18" xfId="1" applyNumberFormat="1" applyFont="1" applyBorder="1"/>
    <xf numFmtId="0" fontId="6" fillId="0" borderId="18" xfId="0" applyFont="1" applyBorder="1" applyAlignment="1">
      <alignment horizontal="right"/>
    </xf>
    <xf numFmtId="0" fontId="13" fillId="0" borderId="18" xfId="0" applyFont="1" applyFill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2" fillId="0" borderId="47" xfId="0" applyFont="1" applyBorder="1"/>
    <xf numFmtId="0" fontId="2" fillId="0" borderId="51" xfId="0" applyFont="1" applyBorder="1"/>
    <xf numFmtId="0" fontId="3" fillId="0" borderId="52" xfId="0" applyFont="1" applyBorder="1"/>
    <xf numFmtId="0" fontId="0" fillId="0" borderId="52" xfId="0" applyBorder="1"/>
    <xf numFmtId="0" fontId="2" fillId="0" borderId="53" xfId="0" applyFont="1" applyBorder="1"/>
    <xf numFmtId="0" fontId="0" fillId="0" borderId="37" xfId="0" applyBorder="1"/>
    <xf numFmtId="0" fontId="3" fillId="0" borderId="0" xfId="0" applyFont="1" applyBorder="1"/>
    <xf numFmtId="0" fontId="5" fillId="0" borderId="22" xfId="0" applyFont="1" applyBorder="1" applyAlignment="1">
      <alignment horizontal="center"/>
    </xf>
    <xf numFmtId="0" fontId="2" fillId="0" borderId="46" xfId="0" applyFont="1" applyBorder="1"/>
    <xf numFmtId="0" fontId="3" fillId="0" borderId="16" xfId="0" applyFont="1" applyBorder="1"/>
    <xf numFmtId="0" fontId="0" fillId="0" borderId="19" xfId="0" applyBorder="1"/>
    <xf numFmtId="165" fontId="2" fillId="0" borderId="46" xfId="1" applyNumberFormat="1" applyFont="1" applyBorder="1"/>
    <xf numFmtId="165" fontId="2" fillId="0" borderId="13" xfId="1" applyNumberFormat="1" applyFont="1" applyBorder="1"/>
    <xf numFmtId="165" fontId="13" fillId="0" borderId="18" xfId="0" applyNumberFormat="1" applyFont="1" applyBorder="1"/>
    <xf numFmtId="0" fontId="8" fillId="0" borderId="2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1" xfId="0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8"/>
  <sheetViews>
    <sheetView tabSelected="1" workbookViewId="0">
      <selection activeCell="H227" sqref="H227"/>
    </sheetView>
  </sheetViews>
  <sheetFormatPr defaultRowHeight="12.75"/>
  <cols>
    <col min="1" max="1" width="6.85546875" customWidth="1"/>
    <col min="2" max="2" width="43.140625" customWidth="1"/>
    <col min="4" max="4" width="18.7109375" customWidth="1"/>
    <col min="5" max="5" width="1.7109375" customWidth="1"/>
    <col min="6" max="6" width="18.5703125" customWidth="1"/>
  </cols>
  <sheetData>
    <row r="1" spans="1:6" ht="13.5" thickBot="1"/>
    <row r="2" spans="1:6">
      <c r="A2" s="114"/>
      <c r="B2" s="115"/>
      <c r="C2" s="115"/>
      <c r="D2" s="115"/>
      <c r="E2" s="115"/>
      <c r="F2" s="116"/>
    </row>
    <row r="3" spans="1:6" ht="12.75" customHeight="1">
      <c r="A3" s="117" t="s">
        <v>160</v>
      </c>
      <c r="B3" s="7"/>
      <c r="C3" s="3"/>
      <c r="D3" s="136" t="s">
        <v>335</v>
      </c>
      <c r="E3" s="3"/>
      <c r="F3" s="118"/>
    </row>
    <row r="4" spans="1:6" ht="12.75" hidden="1" customHeight="1">
      <c r="A4" s="117" t="s">
        <v>161</v>
      </c>
      <c r="B4" s="7"/>
      <c r="C4" s="8"/>
      <c r="D4" s="8" t="s">
        <v>264</v>
      </c>
      <c r="E4" s="8"/>
      <c r="F4" s="120"/>
    </row>
    <row r="5" spans="1:6">
      <c r="A5" s="117" t="s">
        <v>162</v>
      </c>
      <c r="B5" s="7"/>
      <c r="C5" s="98" t="s">
        <v>336</v>
      </c>
      <c r="D5" s="8"/>
      <c r="E5" s="8"/>
      <c r="F5" s="120"/>
    </row>
    <row r="6" spans="1:6">
      <c r="A6" s="117" t="s">
        <v>163</v>
      </c>
      <c r="B6" s="7"/>
      <c r="C6" s="8"/>
      <c r="D6" s="8"/>
      <c r="E6" s="8"/>
      <c r="F6" s="120"/>
    </row>
    <row r="7" spans="1:6">
      <c r="A7" s="117" t="s">
        <v>164</v>
      </c>
      <c r="B7" s="7"/>
      <c r="C7" s="8"/>
      <c r="D7" s="8" t="s">
        <v>337</v>
      </c>
      <c r="E7" s="8"/>
      <c r="F7" s="120"/>
    </row>
    <row r="8" spans="1:6">
      <c r="A8" s="117" t="s">
        <v>165</v>
      </c>
      <c r="B8" s="7"/>
      <c r="C8" s="8" t="s">
        <v>338</v>
      </c>
      <c r="D8" s="8"/>
      <c r="E8" s="8"/>
      <c r="F8" s="118"/>
    </row>
    <row r="9" spans="1:6">
      <c r="A9" s="117"/>
      <c r="B9" s="7"/>
      <c r="C9" s="7"/>
      <c r="D9" s="7"/>
      <c r="E9" s="7"/>
      <c r="F9" s="120"/>
    </row>
    <row r="10" spans="1:6">
      <c r="A10" s="117"/>
      <c r="B10" s="7"/>
      <c r="C10" s="7"/>
      <c r="D10" s="7"/>
      <c r="E10" s="7"/>
      <c r="F10" s="120"/>
    </row>
    <row r="11" spans="1:6">
      <c r="A11" s="117"/>
      <c r="B11" s="7"/>
      <c r="C11" s="7"/>
      <c r="D11" s="7"/>
      <c r="E11" s="7"/>
      <c r="F11" s="120"/>
    </row>
    <row r="12" spans="1:6">
      <c r="A12" s="117"/>
      <c r="B12" s="7"/>
      <c r="C12" s="7"/>
      <c r="D12" s="7"/>
      <c r="E12" s="7"/>
      <c r="F12" s="120"/>
    </row>
    <row r="13" spans="1:6">
      <c r="A13" s="117"/>
      <c r="B13" s="7"/>
      <c r="C13" s="7"/>
      <c r="D13" s="7"/>
      <c r="E13" s="7"/>
      <c r="F13" s="120"/>
    </row>
    <row r="14" spans="1:6">
      <c r="A14" s="117"/>
      <c r="B14" s="7"/>
      <c r="C14" s="7"/>
      <c r="D14" s="7"/>
      <c r="E14" s="7"/>
      <c r="F14" s="120"/>
    </row>
    <row r="15" spans="1:6">
      <c r="A15" s="117"/>
      <c r="B15" s="7"/>
      <c r="C15" s="7"/>
      <c r="D15" s="7"/>
      <c r="E15" s="7"/>
      <c r="F15" s="120"/>
    </row>
    <row r="16" spans="1:6">
      <c r="A16" s="117"/>
      <c r="B16" s="7"/>
      <c r="C16" s="7"/>
      <c r="D16" s="7"/>
      <c r="E16" s="7"/>
      <c r="F16" s="120"/>
    </row>
    <row r="17" spans="1:6">
      <c r="A17" s="117"/>
      <c r="B17" s="7"/>
      <c r="C17" s="7"/>
      <c r="D17" s="7"/>
      <c r="E17" s="7"/>
      <c r="F17" s="120"/>
    </row>
    <row r="18" spans="1:6">
      <c r="A18" s="117"/>
      <c r="B18" s="7"/>
      <c r="C18" s="7"/>
      <c r="D18" s="7"/>
      <c r="E18" s="7"/>
      <c r="F18" s="120"/>
    </row>
    <row r="19" spans="1:6">
      <c r="A19" s="117"/>
      <c r="B19" s="7"/>
      <c r="C19" s="7"/>
      <c r="D19" s="7"/>
      <c r="E19" s="7"/>
      <c r="F19" s="120"/>
    </row>
    <row r="20" spans="1:6" ht="33.75">
      <c r="A20" s="236" t="s">
        <v>265</v>
      </c>
      <c r="B20" s="237"/>
      <c r="C20" s="237"/>
      <c r="D20" s="237"/>
      <c r="E20" s="237"/>
      <c r="F20" s="238"/>
    </row>
    <row r="21" spans="1:6">
      <c r="A21" s="239" t="s">
        <v>166</v>
      </c>
      <c r="B21" s="240"/>
      <c r="C21" s="240"/>
      <c r="D21" s="240"/>
      <c r="E21" s="240"/>
      <c r="F21" s="241"/>
    </row>
    <row r="22" spans="1:6">
      <c r="A22" s="239" t="s">
        <v>167</v>
      </c>
      <c r="B22" s="240"/>
      <c r="C22" s="240"/>
      <c r="D22" s="240"/>
      <c r="E22" s="240"/>
      <c r="F22" s="241"/>
    </row>
    <row r="23" spans="1:6">
      <c r="A23" s="117"/>
      <c r="B23" s="7"/>
      <c r="C23" s="7"/>
      <c r="D23" s="7"/>
      <c r="E23" s="7"/>
      <c r="F23" s="120"/>
    </row>
    <row r="24" spans="1:6">
      <c r="A24" s="117"/>
      <c r="B24" s="7"/>
      <c r="C24" s="7"/>
      <c r="D24" s="7"/>
      <c r="E24" s="7"/>
      <c r="F24" s="120"/>
    </row>
    <row r="25" spans="1:6" ht="26.25">
      <c r="A25" s="242" t="s">
        <v>266</v>
      </c>
      <c r="B25" s="243"/>
      <c r="C25" s="243"/>
      <c r="D25" s="243"/>
      <c r="E25" s="243"/>
      <c r="F25" s="244"/>
    </row>
    <row r="26" spans="1:6">
      <c r="A26" s="117"/>
      <c r="B26" s="7"/>
      <c r="C26" s="7"/>
      <c r="D26" s="7"/>
      <c r="E26" s="7"/>
      <c r="F26" s="120"/>
    </row>
    <row r="27" spans="1:6">
      <c r="A27" s="117"/>
      <c r="B27" s="7"/>
      <c r="C27" s="7"/>
      <c r="D27" s="7"/>
      <c r="E27" s="7"/>
      <c r="F27" s="120"/>
    </row>
    <row r="28" spans="1:6">
      <c r="A28" s="117"/>
      <c r="B28" s="7"/>
      <c r="C28" s="7"/>
      <c r="D28" s="7"/>
      <c r="E28" s="7"/>
      <c r="F28" s="120"/>
    </row>
    <row r="29" spans="1:6">
      <c r="A29" s="117"/>
      <c r="B29" s="7"/>
      <c r="C29" s="7"/>
      <c r="D29" s="7"/>
      <c r="E29" s="7"/>
      <c r="F29" s="120"/>
    </row>
    <row r="30" spans="1:6">
      <c r="A30" s="117"/>
      <c r="B30" s="7"/>
      <c r="C30" s="7"/>
      <c r="D30" s="7"/>
      <c r="E30" s="7"/>
      <c r="F30" s="120"/>
    </row>
    <row r="31" spans="1:6">
      <c r="A31" s="117"/>
      <c r="B31" s="7"/>
      <c r="C31" s="7"/>
      <c r="D31" s="7"/>
      <c r="E31" s="7"/>
      <c r="F31" s="120"/>
    </row>
    <row r="32" spans="1:6">
      <c r="A32" s="117"/>
      <c r="B32" s="7"/>
      <c r="C32" s="7"/>
      <c r="D32" s="7"/>
      <c r="E32" s="7"/>
      <c r="F32" s="120"/>
    </row>
    <row r="33" spans="1:6">
      <c r="A33" s="117"/>
      <c r="B33" s="7"/>
      <c r="C33" s="7"/>
      <c r="D33" s="7"/>
      <c r="E33" s="7"/>
      <c r="F33" s="120"/>
    </row>
    <row r="34" spans="1:6">
      <c r="A34" s="117"/>
      <c r="B34" s="7"/>
      <c r="C34" s="7"/>
      <c r="D34" s="7"/>
      <c r="E34" s="7"/>
      <c r="F34" s="120"/>
    </row>
    <row r="35" spans="1:6">
      <c r="A35" s="117"/>
      <c r="B35" s="7"/>
      <c r="C35" s="7"/>
      <c r="D35" s="7"/>
      <c r="E35" s="7"/>
      <c r="F35" s="120"/>
    </row>
    <row r="36" spans="1:6">
      <c r="A36" s="117"/>
      <c r="B36" s="7"/>
      <c r="C36" s="7"/>
      <c r="D36" s="7"/>
      <c r="E36" s="7"/>
      <c r="F36" s="120"/>
    </row>
    <row r="37" spans="1:6">
      <c r="A37" s="117"/>
      <c r="B37" s="7"/>
      <c r="C37" s="7"/>
      <c r="D37" s="7"/>
      <c r="E37" s="7"/>
      <c r="F37" s="120"/>
    </row>
    <row r="38" spans="1:6" ht="11.25" customHeight="1">
      <c r="A38" s="117"/>
      <c r="B38" s="7"/>
      <c r="C38" s="7"/>
      <c r="D38" s="7"/>
      <c r="E38" s="7"/>
      <c r="F38" s="120"/>
    </row>
    <row r="39" spans="1:6" ht="12.75" hidden="1" customHeight="1">
      <c r="A39" s="117"/>
      <c r="B39" s="7"/>
      <c r="C39" s="7"/>
      <c r="D39" s="7"/>
      <c r="E39" s="7"/>
      <c r="F39" s="120"/>
    </row>
    <row r="40" spans="1:6">
      <c r="A40" s="117"/>
      <c r="B40" s="7"/>
      <c r="C40" s="7"/>
      <c r="D40" s="7"/>
      <c r="E40" s="7"/>
      <c r="F40" s="120"/>
    </row>
    <row r="41" spans="1:6">
      <c r="A41" s="117"/>
      <c r="B41" s="7"/>
      <c r="C41" s="7"/>
      <c r="D41" s="7"/>
      <c r="E41" s="7"/>
      <c r="F41" s="120"/>
    </row>
    <row r="42" spans="1:6">
      <c r="A42" s="117"/>
      <c r="B42" s="7" t="s">
        <v>168</v>
      </c>
      <c r="C42" s="7"/>
      <c r="D42" s="7"/>
      <c r="E42" s="3"/>
      <c r="F42" s="118" t="s">
        <v>176</v>
      </c>
    </row>
    <row r="43" spans="1:6">
      <c r="A43" s="117"/>
      <c r="B43" s="7" t="s">
        <v>169</v>
      </c>
      <c r="C43" s="7"/>
      <c r="D43" s="7"/>
      <c r="E43" s="8"/>
      <c r="F43" s="119"/>
    </row>
    <row r="44" spans="1:6">
      <c r="A44" s="117"/>
      <c r="B44" s="7" t="s">
        <v>170</v>
      </c>
      <c r="C44" s="7"/>
      <c r="D44" s="7"/>
      <c r="E44" s="8"/>
      <c r="F44" s="119" t="s">
        <v>177</v>
      </c>
    </row>
    <row r="45" spans="1:6">
      <c r="A45" s="117"/>
      <c r="B45" s="7" t="s">
        <v>171</v>
      </c>
      <c r="C45" s="7"/>
      <c r="D45" s="7"/>
      <c r="E45" s="8"/>
      <c r="F45" s="119"/>
    </row>
    <row r="46" spans="1:6">
      <c r="A46" s="117"/>
      <c r="B46" s="7"/>
      <c r="C46" s="7"/>
      <c r="D46" s="7"/>
      <c r="E46" s="7"/>
      <c r="F46" s="120"/>
    </row>
    <row r="47" spans="1:6">
      <c r="A47" s="117"/>
      <c r="B47" s="7" t="s">
        <v>172</v>
      </c>
      <c r="C47" s="7"/>
      <c r="D47" s="121" t="s">
        <v>174</v>
      </c>
      <c r="E47" s="7"/>
      <c r="F47" s="118" t="s">
        <v>339</v>
      </c>
    </row>
    <row r="48" spans="1:6">
      <c r="A48" s="117"/>
      <c r="B48" s="7"/>
      <c r="C48" s="7"/>
      <c r="D48" s="121" t="s">
        <v>175</v>
      </c>
      <c r="E48" s="7"/>
      <c r="F48" s="119" t="s">
        <v>267</v>
      </c>
    </row>
    <row r="49" spans="1:6">
      <c r="A49" s="117"/>
      <c r="B49" s="7"/>
      <c r="C49" s="7"/>
      <c r="D49" s="7"/>
      <c r="E49" s="7"/>
      <c r="F49" s="120"/>
    </row>
    <row r="50" spans="1:6">
      <c r="A50" s="117"/>
      <c r="B50" s="7"/>
      <c r="C50" s="7"/>
      <c r="D50" s="7"/>
      <c r="E50" s="7"/>
      <c r="F50" s="120"/>
    </row>
    <row r="51" spans="1:6">
      <c r="A51" s="117"/>
      <c r="B51" s="7"/>
      <c r="C51" s="7"/>
      <c r="D51" s="7"/>
      <c r="E51" s="7"/>
      <c r="F51" s="120"/>
    </row>
    <row r="52" spans="1:6">
      <c r="A52" s="117"/>
      <c r="B52" s="7" t="s">
        <v>173</v>
      </c>
      <c r="C52" s="7"/>
      <c r="D52" s="7"/>
      <c r="E52" s="7"/>
      <c r="F52" s="120"/>
    </row>
    <row r="53" spans="1:6">
      <c r="A53" s="117"/>
      <c r="B53" s="7"/>
      <c r="C53" s="7"/>
      <c r="D53" s="121"/>
      <c r="E53" s="7"/>
      <c r="F53" s="120"/>
    </row>
    <row r="54" spans="1:6" ht="13.5" thickBot="1">
      <c r="A54" s="122"/>
      <c r="B54" s="123"/>
      <c r="C54" s="123"/>
      <c r="D54" s="137"/>
      <c r="E54" s="123"/>
      <c r="F54" s="124"/>
    </row>
    <row r="55" spans="1:6">
      <c r="A55" s="185"/>
      <c r="B55" s="187"/>
      <c r="C55" s="76"/>
      <c r="D55" s="76"/>
      <c r="E55" s="76"/>
      <c r="F55" s="76"/>
    </row>
    <row r="56" spans="1:6">
      <c r="A56" s="181"/>
      <c r="B56" s="170"/>
      <c r="C56" s="7"/>
      <c r="D56" s="7"/>
      <c r="E56" s="7"/>
      <c r="F56" s="7"/>
    </row>
    <row r="57" spans="1:6">
      <c r="A57" s="181"/>
      <c r="B57" s="170"/>
      <c r="C57" s="7"/>
      <c r="D57" s="7"/>
      <c r="E57" s="7"/>
      <c r="F57" s="7"/>
    </row>
    <row r="58" spans="1:6">
      <c r="A58" s="181"/>
      <c r="B58" s="170"/>
      <c r="C58" s="7"/>
      <c r="D58" s="7"/>
      <c r="E58" s="7"/>
      <c r="F58" s="7"/>
    </row>
    <row r="59" spans="1:6">
      <c r="B59" s="1" t="s">
        <v>341</v>
      </c>
    </row>
    <row r="60" spans="1:6">
      <c r="B60" s="1"/>
    </row>
    <row r="61" spans="1:6" ht="12" customHeight="1" thickBot="1">
      <c r="B61" s="1" t="s">
        <v>268</v>
      </c>
      <c r="C61" s="6"/>
    </row>
    <row r="62" spans="1:6" ht="12.75" hidden="1" customHeight="1">
      <c r="A62" s="6"/>
      <c r="B62" s="5"/>
      <c r="C62" s="6"/>
      <c r="D62" s="6"/>
      <c r="E62" s="6"/>
      <c r="F62" s="6"/>
    </row>
    <row r="63" spans="1:6" ht="13.5" thickTop="1">
      <c r="A63" s="12"/>
      <c r="B63" s="29" t="s">
        <v>1</v>
      </c>
      <c r="C63" s="77" t="s">
        <v>178</v>
      </c>
      <c r="D63" s="37" t="s">
        <v>2</v>
      </c>
      <c r="E63" s="39"/>
      <c r="F63" s="49" t="s">
        <v>4</v>
      </c>
    </row>
    <row r="64" spans="1:6" ht="12.75" customHeight="1" thickBot="1">
      <c r="A64" s="13"/>
      <c r="B64" s="30"/>
      <c r="C64" s="78"/>
      <c r="D64" s="30" t="s">
        <v>3</v>
      </c>
      <c r="E64" s="40"/>
      <c r="F64" s="50" t="s">
        <v>47</v>
      </c>
    </row>
    <row r="65" spans="1:6" ht="14.25" thickTop="1" thickBot="1">
      <c r="A65" s="14" t="s">
        <v>5</v>
      </c>
      <c r="B65" s="31" t="s">
        <v>0</v>
      </c>
      <c r="C65" s="14"/>
      <c r="D65" s="14"/>
      <c r="E65" s="41"/>
      <c r="F65" s="188"/>
    </row>
    <row r="66" spans="1:6" ht="5.25" customHeight="1" thickBot="1">
      <c r="A66" s="15"/>
      <c r="B66" s="17"/>
      <c r="C66" s="17"/>
      <c r="D66" s="230"/>
      <c r="E66" s="222"/>
      <c r="F66" s="233"/>
    </row>
    <row r="67" spans="1:6" ht="13.5" hidden="1" thickBot="1">
      <c r="A67" s="17" t="s">
        <v>6</v>
      </c>
      <c r="B67" s="17" t="s">
        <v>7</v>
      </c>
      <c r="C67" s="17"/>
      <c r="D67" s="42"/>
      <c r="E67" s="222"/>
      <c r="F67" s="105"/>
    </row>
    <row r="68" spans="1:6" ht="13.5" thickBot="1">
      <c r="A68" s="132">
        <v>1</v>
      </c>
      <c r="B68" s="129" t="s">
        <v>8</v>
      </c>
      <c r="C68" s="129"/>
      <c r="D68" s="168">
        <v>1758851</v>
      </c>
      <c r="E68" s="223"/>
      <c r="F68" s="168"/>
    </row>
    <row r="69" spans="1:6">
      <c r="A69" s="18"/>
      <c r="B69" s="34" t="s">
        <v>179</v>
      </c>
      <c r="C69" s="16"/>
      <c r="D69" s="110">
        <v>1758851</v>
      </c>
      <c r="E69" s="224"/>
      <c r="F69" s="110"/>
    </row>
    <row r="70" spans="1:6">
      <c r="A70" s="19"/>
      <c r="B70" s="20" t="s">
        <v>180</v>
      </c>
      <c r="C70" s="20"/>
      <c r="D70" s="106"/>
      <c r="E70" s="225"/>
      <c r="F70" s="106"/>
    </row>
    <row r="71" spans="1:6">
      <c r="A71" s="18">
        <v>2</v>
      </c>
      <c r="B71" s="17" t="s">
        <v>9</v>
      </c>
      <c r="C71" s="17"/>
      <c r="D71" s="105"/>
      <c r="E71" s="222"/>
      <c r="F71" s="105"/>
    </row>
    <row r="72" spans="1:6">
      <c r="A72" s="20"/>
      <c r="B72" s="16" t="s">
        <v>10</v>
      </c>
      <c r="C72" s="20"/>
      <c r="D72" s="44"/>
      <c r="E72" s="225"/>
      <c r="F72" s="44"/>
    </row>
    <row r="73" spans="1:6">
      <c r="A73" s="23">
        <v>3</v>
      </c>
      <c r="B73" s="32" t="s">
        <v>15</v>
      </c>
      <c r="C73" s="32"/>
      <c r="D73" s="167">
        <v>210139</v>
      </c>
      <c r="E73" s="226"/>
      <c r="F73" s="167"/>
    </row>
    <row r="74" spans="1:6">
      <c r="A74" s="125" t="s">
        <v>11</v>
      </c>
      <c r="B74" s="38" t="s">
        <v>181</v>
      </c>
      <c r="C74" s="38"/>
      <c r="D74" s="126"/>
      <c r="E74" s="11"/>
      <c r="F74" s="126"/>
    </row>
    <row r="75" spans="1:6">
      <c r="A75" s="21" t="s">
        <v>13</v>
      </c>
      <c r="B75" s="36" t="s">
        <v>182</v>
      </c>
      <c r="C75" s="32"/>
      <c r="D75" s="127">
        <v>210139</v>
      </c>
      <c r="E75" s="9"/>
      <c r="F75" s="127"/>
    </row>
    <row r="76" spans="1:6">
      <c r="A76" s="24" t="s">
        <v>16</v>
      </c>
      <c r="B76" s="35" t="s">
        <v>183</v>
      </c>
      <c r="C76" s="15"/>
      <c r="D76" s="104"/>
      <c r="E76" s="7"/>
      <c r="F76" s="104"/>
    </row>
    <row r="77" spans="1:6">
      <c r="A77" s="21" t="s">
        <v>17</v>
      </c>
      <c r="B77" s="36" t="s">
        <v>184</v>
      </c>
      <c r="C77" s="32"/>
      <c r="D77" s="127"/>
      <c r="E77" s="9"/>
      <c r="F77" s="127"/>
    </row>
    <row r="78" spans="1:6">
      <c r="A78" s="24" t="s">
        <v>16</v>
      </c>
      <c r="B78" s="35" t="s">
        <v>185</v>
      </c>
      <c r="C78" s="15"/>
      <c r="D78" s="189"/>
      <c r="E78" s="7"/>
      <c r="F78" s="189"/>
    </row>
    <row r="79" spans="1:6" ht="3" customHeight="1" thickBot="1">
      <c r="A79" s="21"/>
      <c r="B79" s="36"/>
      <c r="C79" s="32"/>
      <c r="D79" s="180"/>
      <c r="E79" s="9"/>
      <c r="F79" s="180"/>
    </row>
    <row r="80" spans="1:6" ht="13.5" hidden="1" thickBot="1">
      <c r="A80" s="24"/>
      <c r="B80" s="71"/>
      <c r="C80" s="17"/>
      <c r="D80" s="105"/>
      <c r="E80" s="76"/>
      <c r="F80" s="105"/>
    </row>
    <row r="81" spans="1:6" ht="13.5" thickBot="1">
      <c r="A81" s="128">
        <v>4</v>
      </c>
      <c r="B81" s="129" t="s">
        <v>18</v>
      </c>
      <c r="C81" s="130"/>
      <c r="D81" s="168"/>
      <c r="E81" s="227"/>
      <c r="F81" s="168"/>
    </row>
    <row r="82" spans="1:6">
      <c r="A82" s="19" t="s">
        <v>11</v>
      </c>
      <c r="B82" s="34" t="s">
        <v>20</v>
      </c>
      <c r="C82" s="20"/>
      <c r="D82" s="106"/>
      <c r="E82" s="225"/>
      <c r="F82" s="106"/>
    </row>
    <row r="83" spans="1:6">
      <c r="A83" s="51" t="s">
        <v>13</v>
      </c>
      <c r="B83" s="52" t="s">
        <v>186</v>
      </c>
      <c r="C83" s="15"/>
      <c r="D83" s="104"/>
      <c r="E83" s="178"/>
      <c r="F83" s="104"/>
    </row>
    <row r="84" spans="1:6">
      <c r="A84" s="27" t="s">
        <v>16</v>
      </c>
      <c r="B84" s="52" t="s">
        <v>21</v>
      </c>
      <c r="C84" s="33"/>
      <c r="D84" s="107"/>
      <c r="E84" s="8"/>
      <c r="F84" s="107"/>
    </row>
    <row r="85" spans="1:6">
      <c r="A85" s="27" t="s">
        <v>19</v>
      </c>
      <c r="B85" s="36" t="s">
        <v>22</v>
      </c>
      <c r="C85" s="33"/>
      <c r="D85" s="107"/>
      <c r="E85" s="8"/>
      <c r="F85" s="107"/>
    </row>
    <row r="86" spans="1:6">
      <c r="A86" s="28" t="s">
        <v>17</v>
      </c>
      <c r="B86" s="36" t="s">
        <v>187</v>
      </c>
      <c r="C86" s="20"/>
      <c r="D86" s="106"/>
      <c r="E86" s="3"/>
      <c r="F86" s="106"/>
    </row>
    <row r="87" spans="1:6">
      <c r="A87" s="27" t="s">
        <v>188</v>
      </c>
      <c r="B87" s="34" t="s">
        <v>23</v>
      </c>
      <c r="C87" s="33"/>
      <c r="D87" s="107"/>
      <c r="E87" s="8"/>
      <c r="F87" s="107"/>
    </row>
    <row r="88" spans="1:6" ht="2.25" customHeight="1">
      <c r="A88" s="27"/>
      <c r="B88" s="36"/>
      <c r="C88" s="33"/>
      <c r="D88" s="107"/>
      <c r="E88" s="8"/>
      <c r="F88" s="107"/>
    </row>
    <row r="89" spans="1:6">
      <c r="A89" s="18">
        <v>5</v>
      </c>
      <c r="B89" s="17" t="s">
        <v>24</v>
      </c>
      <c r="C89" s="17"/>
      <c r="D89" s="105"/>
      <c r="E89" s="76"/>
      <c r="F89" s="105"/>
    </row>
    <row r="90" spans="1:6">
      <c r="A90" s="23">
        <v>6</v>
      </c>
      <c r="B90" s="32" t="s">
        <v>26</v>
      </c>
      <c r="C90" s="32"/>
      <c r="D90" s="109"/>
      <c r="E90" s="9"/>
      <c r="F90" s="109"/>
    </row>
    <row r="91" spans="1:6">
      <c r="A91" s="18">
        <v>7</v>
      </c>
      <c r="B91" s="17" t="s">
        <v>25</v>
      </c>
      <c r="C91" s="17"/>
      <c r="D91" s="105"/>
      <c r="E91" s="76"/>
      <c r="F91" s="105"/>
    </row>
    <row r="92" spans="1:6">
      <c r="A92" s="81"/>
      <c r="B92" s="36" t="s">
        <v>189</v>
      </c>
      <c r="C92" s="36"/>
      <c r="D92" s="127"/>
      <c r="E92" s="98"/>
      <c r="F92" s="127"/>
    </row>
    <row r="93" spans="1:6" ht="13.5" thickBot="1">
      <c r="A93" s="82"/>
      <c r="B93" s="35"/>
      <c r="C93" s="35"/>
      <c r="D93" s="174"/>
      <c r="E93" s="228"/>
      <c r="F93" s="174"/>
    </row>
    <row r="94" spans="1:6" ht="13.5" thickBot="1">
      <c r="A94" s="133"/>
      <c r="B94" s="134" t="s">
        <v>27</v>
      </c>
      <c r="C94" s="129"/>
      <c r="D94" s="168">
        <v>1968990</v>
      </c>
      <c r="E94" s="139"/>
      <c r="F94" s="168"/>
    </row>
    <row r="95" spans="1:6" ht="1.5" customHeight="1">
      <c r="C95" s="15"/>
      <c r="D95" s="175">
        <v>1961990</v>
      </c>
      <c r="F95" s="175"/>
    </row>
    <row r="96" spans="1:6">
      <c r="A96" s="23" t="s">
        <v>28</v>
      </c>
      <c r="B96" s="32" t="s">
        <v>29</v>
      </c>
      <c r="C96" s="32"/>
      <c r="D96" s="45"/>
      <c r="E96" s="9"/>
      <c r="F96" s="45"/>
    </row>
    <row r="97" spans="1:6" ht="3" customHeight="1">
      <c r="A97" s="15"/>
      <c r="B97" s="15"/>
      <c r="C97" s="15"/>
      <c r="D97" s="48"/>
      <c r="E97" s="7"/>
      <c r="F97" s="48"/>
    </row>
    <row r="98" spans="1:6">
      <c r="A98" s="23">
        <v>1</v>
      </c>
      <c r="B98" s="32" t="s">
        <v>30</v>
      </c>
      <c r="C98" s="32"/>
      <c r="D98" s="45"/>
      <c r="E98" s="9"/>
      <c r="F98" s="45"/>
    </row>
    <row r="99" spans="1:6">
      <c r="A99" s="24" t="s">
        <v>11</v>
      </c>
      <c r="B99" s="35" t="s">
        <v>31</v>
      </c>
      <c r="C99" s="35"/>
      <c r="D99" s="190"/>
      <c r="E99" s="76"/>
      <c r="F99" s="231"/>
    </row>
    <row r="100" spans="1:6">
      <c r="A100" s="15"/>
      <c r="B100" s="35" t="s">
        <v>32</v>
      </c>
      <c r="C100" s="17"/>
      <c r="D100" s="42"/>
      <c r="E100" s="76"/>
      <c r="F100" s="42"/>
    </row>
    <row r="101" spans="1:6">
      <c r="A101" s="20"/>
      <c r="B101" s="34" t="s">
        <v>33</v>
      </c>
      <c r="C101" s="16"/>
      <c r="D101" s="43"/>
      <c r="E101" s="2"/>
      <c r="F101" s="43"/>
    </row>
    <row r="102" spans="1:6">
      <c r="A102" s="21" t="s">
        <v>13</v>
      </c>
      <c r="B102" s="36" t="s">
        <v>34</v>
      </c>
      <c r="C102" s="32"/>
      <c r="D102" s="45"/>
      <c r="E102" s="9"/>
      <c r="F102" s="45"/>
    </row>
    <row r="103" spans="1:6">
      <c r="A103" s="21" t="s">
        <v>16</v>
      </c>
      <c r="B103" s="36" t="s">
        <v>35</v>
      </c>
      <c r="C103" s="33"/>
      <c r="D103" s="46"/>
      <c r="E103" s="8"/>
      <c r="F103" s="46"/>
    </row>
    <row r="104" spans="1:6">
      <c r="A104" s="21" t="s">
        <v>19</v>
      </c>
      <c r="B104" s="33" t="s">
        <v>36</v>
      </c>
      <c r="C104" s="33"/>
      <c r="D104" s="46"/>
      <c r="E104" s="8"/>
      <c r="F104" s="46"/>
    </row>
    <row r="105" spans="1:6">
      <c r="A105" s="22"/>
      <c r="B105" s="22" t="s">
        <v>14</v>
      </c>
      <c r="C105" s="22"/>
      <c r="D105" s="47"/>
      <c r="E105" s="10"/>
      <c r="F105" s="47"/>
    </row>
    <row r="106" spans="1:6">
      <c r="A106" s="18">
        <v>2</v>
      </c>
      <c r="B106" s="17" t="s">
        <v>37</v>
      </c>
      <c r="C106" s="17"/>
      <c r="D106" s="105"/>
      <c r="E106" s="76"/>
      <c r="F106" s="105"/>
    </row>
    <row r="107" spans="1:6">
      <c r="A107" s="27" t="s">
        <v>11</v>
      </c>
      <c r="B107" s="53" t="s">
        <v>38</v>
      </c>
      <c r="C107" s="33"/>
      <c r="D107" s="107"/>
      <c r="E107" s="8"/>
      <c r="F107" s="107"/>
    </row>
    <row r="108" spans="1:6">
      <c r="A108" s="26" t="s">
        <v>13</v>
      </c>
      <c r="B108" s="54" t="s">
        <v>124</v>
      </c>
      <c r="C108" s="15"/>
      <c r="D108" s="104"/>
      <c r="E108" s="7"/>
      <c r="F108" s="104"/>
    </row>
    <row r="109" spans="1:6">
      <c r="A109" s="27" t="s">
        <v>16</v>
      </c>
      <c r="B109" s="53" t="s">
        <v>190</v>
      </c>
      <c r="C109" s="33"/>
      <c r="D109" s="107"/>
      <c r="E109" s="8"/>
      <c r="F109" s="107"/>
    </row>
    <row r="110" spans="1:6">
      <c r="A110" s="58" t="s">
        <v>19</v>
      </c>
      <c r="B110" s="54" t="s">
        <v>123</v>
      </c>
      <c r="C110" s="15"/>
      <c r="D110" s="104"/>
      <c r="E110" s="11"/>
      <c r="F110" s="104"/>
    </row>
    <row r="111" spans="1:6">
      <c r="A111" s="47"/>
      <c r="B111" s="55" t="s">
        <v>14</v>
      </c>
      <c r="C111" s="22"/>
      <c r="D111" s="108">
        <f>SUM(D108:D110)</f>
        <v>0</v>
      </c>
      <c r="E111" s="10"/>
      <c r="F111" s="108"/>
    </row>
    <row r="112" spans="1:6">
      <c r="A112" s="61">
        <v>3</v>
      </c>
      <c r="B112" s="56" t="s">
        <v>39</v>
      </c>
      <c r="C112" s="17"/>
      <c r="D112" s="42"/>
      <c r="E112" s="76"/>
      <c r="F112" s="42"/>
    </row>
    <row r="113" spans="1:6">
      <c r="A113" s="59">
        <v>4</v>
      </c>
      <c r="B113" s="57" t="s">
        <v>40</v>
      </c>
      <c r="C113" s="32"/>
      <c r="D113" s="109"/>
      <c r="E113" s="9"/>
      <c r="F113" s="45"/>
    </row>
    <row r="114" spans="1:6">
      <c r="A114" s="60" t="s">
        <v>11</v>
      </c>
      <c r="B114" s="54" t="s">
        <v>41</v>
      </c>
      <c r="C114" s="15"/>
      <c r="D114" s="126"/>
      <c r="E114" s="11"/>
      <c r="F114" s="232"/>
    </row>
    <row r="115" spans="1:6">
      <c r="A115" s="21" t="s">
        <v>13</v>
      </c>
      <c r="B115" s="53" t="s">
        <v>42</v>
      </c>
      <c r="C115" s="33"/>
      <c r="D115" s="107"/>
      <c r="E115" s="8"/>
      <c r="F115" s="46"/>
    </row>
    <row r="116" spans="1:6">
      <c r="A116" s="24" t="s">
        <v>16</v>
      </c>
      <c r="B116" s="54" t="s">
        <v>43</v>
      </c>
      <c r="C116" s="15"/>
      <c r="D116" s="48"/>
      <c r="E116" s="7"/>
      <c r="F116" s="48"/>
    </row>
    <row r="117" spans="1:6">
      <c r="A117" s="22"/>
      <c r="B117" s="55" t="s">
        <v>14</v>
      </c>
      <c r="C117" s="22"/>
      <c r="D117" s="47"/>
      <c r="E117" s="10"/>
      <c r="F117" s="47"/>
    </row>
    <row r="118" spans="1:6">
      <c r="A118" s="18">
        <v>5</v>
      </c>
      <c r="B118" s="56" t="s">
        <v>191</v>
      </c>
      <c r="C118" s="17"/>
      <c r="D118" s="42"/>
      <c r="E118" s="76"/>
      <c r="F118" s="42"/>
    </row>
    <row r="119" spans="1:6">
      <c r="A119" s="23">
        <v>6</v>
      </c>
      <c r="B119" s="57" t="s">
        <v>44</v>
      </c>
      <c r="C119" s="32"/>
      <c r="D119" s="45"/>
      <c r="E119" s="9"/>
      <c r="F119" s="45"/>
    </row>
    <row r="120" spans="1:6">
      <c r="A120" s="17"/>
      <c r="B120" s="17"/>
      <c r="C120" s="17"/>
      <c r="D120" s="42"/>
      <c r="E120" s="76"/>
      <c r="F120" s="42"/>
    </row>
    <row r="121" spans="1:6">
      <c r="A121" s="32"/>
      <c r="B121" s="22" t="s">
        <v>45</v>
      </c>
      <c r="C121" s="32"/>
      <c r="D121" s="109">
        <f>SUM(D111:D120)</f>
        <v>0</v>
      </c>
      <c r="E121" s="9"/>
      <c r="F121" s="109"/>
    </row>
    <row r="122" spans="1:6" ht="13.5" thickBot="1">
      <c r="A122" s="62"/>
      <c r="B122" s="62"/>
      <c r="C122" s="62"/>
      <c r="D122" s="63"/>
      <c r="E122" s="4"/>
      <c r="F122" s="63"/>
    </row>
    <row r="123" spans="1:6" ht="14.25" thickTop="1" thickBot="1">
      <c r="A123" s="75"/>
      <c r="B123" s="75" t="s">
        <v>46</v>
      </c>
      <c r="C123" s="75"/>
      <c r="D123" s="111">
        <v>1968900</v>
      </c>
      <c r="E123" s="229"/>
      <c r="F123" s="111"/>
    </row>
    <row r="124" spans="1:6" ht="13.5" thickTop="1">
      <c r="B124" s="1" t="s">
        <v>340</v>
      </c>
    </row>
    <row r="125" spans="1:6">
      <c r="B125" s="1"/>
      <c r="C125" s="7"/>
    </row>
    <row r="126" spans="1:6">
      <c r="B126" s="1" t="s">
        <v>268</v>
      </c>
      <c r="C126" s="7"/>
    </row>
    <row r="127" spans="1:6" ht="13.5" thickBot="1">
      <c r="A127" s="6"/>
      <c r="B127" s="5"/>
      <c r="C127" s="6"/>
      <c r="D127" s="6"/>
      <c r="E127" s="6"/>
      <c r="F127" s="6"/>
    </row>
    <row r="128" spans="1:6" ht="13.5" thickTop="1">
      <c r="A128" s="12"/>
      <c r="B128" s="29" t="s">
        <v>1</v>
      </c>
      <c r="C128" s="39" t="s">
        <v>204</v>
      </c>
      <c r="D128" s="37" t="s">
        <v>2</v>
      </c>
      <c r="E128" s="39"/>
      <c r="F128" s="49" t="s">
        <v>4</v>
      </c>
    </row>
    <row r="129" spans="1:6" ht="13.5" thickBot="1">
      <c r="A129" s="13"/>
      <c r="B129" s="30"/>
      <c r="C129" s="40"/>
      <c r="D129" s="30" t="s">
        <v>3</v>
      </c>
      <c r="E129" s="40"/>
      <c r="F129" s="50" t="s">
        <v>47</v>
      </c>
    </row>
    <row r="130" spans="1:6" ht="14.25" thickTop="1" thickBot="1">
      <c r="A130" s="67" t="s">
        <v>48</v>
      </c>
      <c r="B130" s="67" t="s">
        <v>49</v>
      </c>
      <c r="C130" s="72"/>
      <c r="D130" s="67"/>
      <c r="E130" s="67"/>
      <c r="F130" s="72"/>
    </row>
    <row r="131" spans="1:6" ht="13.5" thickTop="1">
      <c r="A131" s="18" t="s">
        <v>6</v>
      </c>
      <c r="B131" s="17" t="s">
        <v>50</v>
      </c>
      <c r="C131" s="42"/>
      <c r="D131" s="39"/>
      <c r="E131" s="17"/>
      <c r="F131" s="234"/>
    </row>
    <row r="132" spans="1:6">
      <c r="A132" s="23">
        <v>1</v>
      </c>
      <c r="B132" s="32" t="s">
        <v>12</v>
      </c>
      <c r="C132" s="45"/>
      <c r="D132" s="45"/>
      <c r="E132" s="32"/>
      <c r="F132" s="109"/>
    </row>
    <row r="133" spans="1:6">
      <c r="A133" s="18">
        <v>2</v>
      </c>
      <c r="B133" s="17" t="s">
        <v>51</v>
      </c>
      <c r="C133" s="42"/>
      <c r="D133" s="105"/>
      <c r="E133" s="17"/>
      <c r="F133" s="182"/>
    </row>
    <row r="134" spans="1:6">
      <c r="A134" s="21" t="s">
        <v>11</v>
      </c>
      <c r="B134" s="33" t="s">
        <v>192</v>
      </c>
      <c r="C134" s="46"/>
      <c r="D134" s="107"/>
      <c r="E134" s="33"/>
      <c r="F134" s="107"/>
    </row>
    <row r="135" spans="1:6">
      <c r="A135" s="24" t="s">
        <v>13</v>
      </c>
      <c r="B135" s="15" t="s">
        <v>52</v>
      </c>
      <c r="C135" s="48"/>
      <c r="D135" s="104"/>
      <c r="E135" s="15"/>
      <c r="F135" s="104"/>
    </row>
    <row r="136" spans="1:6">
      <c r="A136" s="21" t="s">
        <v>16</v>
      </c>
      <c r="B136" s="33" t="s">
        <v>53</v>
      </c>
      <c r="C136" s="46"/>
      <c r="D136" s="107"/>
      <c r="E136" s="33"/>
      <c r="F136" s="107"/>
    </row>
    <row r="137" spans="1:6">
      <c r="A137" s="68"/>
      <c r="B137" s="71" t="s">
        <v>14</v>
      </c>
      <c r="C137" s="73"/>
      <c r="D137" s="176">
        <f>SUM(D134:D136)</f>
        <v>0</v>
      </c>
      <c r="E137" s="71"/>
      <c r="F137" s="109"/>
    </row>
    <row r="138" spans="1:6">
      <c r="A138" s="23">
        <v>3</v>
      </c>
      <c r="B138" s="32" t="s">
        <v>54</v>
      </c>
      <c r="C138" s="45"/>
      <c r="D138" s="109"/>
      <c r="E138" s="32"/>
      <c r="F138" s="109"/>
    </row>
    <row r="139" spans="1:6">
      <c r="A139" s="24" t="s">
        <v>11</v>
      </c>
      <c r="B139" s="15" t="s">
        <v>56</v>
      </c>
      <c r="C139" s="48"/>
      <c r="D139" s="104"/>
      <c r="E139" s="15"/>
      <c r="F139" s="104"/>
    </row>
    <row r="140" spans="1:6">
      <c r="A140" s="21" t="s">
        <v>13</v>
      </c>
      <c r="B140" s="33" t="s">
        <v>57</v>
      </c>
      <c r="C140" s="46"/>
      <c r="D140" s="107"/>
      <c r="E140" s="33"/>
      <c r="F140" s="107"/>
    </row>
    <row r="141" spans="1:6">
      <c r="A141" s="24" t="s">
        <v>16</v>
      </c>
      <c r="B141" s="15" t="s">
        <v>193</v>
      </c>
      <c r="C141" s="48"/>
      <c r="D141" s="104"/>
      <c r="E141" s="15"/>
      <c r="F141" s="104"/>
    </row>
    <row r="142" spans="1:6">
      <c r="A142" s="21" t="s">
        <v>19</v>
      </c>
      <c r="B142" s="33" t="s">
        <v>194</v>
      </c>
      <c r="C142" s="46"/>
      <c r="D142" s="107"/>
      <c r="E142" s="33"/>
      <c r="F142" s="107"/>
    </row>
    <row r="143" spans="1:6">
      <c r="A143" s="135" t="s">
        <v>55</v>
      </c>
      <c r="B143" s="33" t="s">
        <v>195</v>
      </c>
      <c r="C143" s="46"/>
      <c r="D143" s="107"/>
      <c r="E143" s="46"/>
      <c r="F143" s="107"/>
    </row>
    <row r="144" spans="1:6">
      <c r="A144" s="135" t="s">
        <v>188</v>
      </c>
      <c r="B144" s="33" t="s">
        <v>196</v>
      </c>
      <c r="C144" s="46"/>
      <c r="D144" s="107"/>
      <c r="E144" s="46"/>
      <c r="F144" s="107"/>
    </row>
    <row r="145" spans="1:6">
      <c r="A145" s="135" t="s">
        <v>200</v>
      </c>
      <c r="B145" s="33" t="s">
        <v>197</v>
      </c>
      <c r="C145" s="46"/>
      <c r="D145" s="107"/>
      <c r="E145" s="46"/>
      <c r="F145" s="107"/>
    </row>
    <row r="146" spans="1:6">
      <c r="A146" s="135" t="s">
        <v>201</v>
      </c>
      <c r="B146" s="33" t="s">
        <v>185</v>
      </c>
      <c r="C146" s="46"/>
      <c r="D146" s="107"/>
      <c r="E146" s="46"/>
      <c r="F146" s="107"/>
    </row>
    <row r="147" spans="1:6">
      <c r="A147" s="135" t="s">
        <v>202</v>
      </c>
      <c r="B147" s="33" t="s">
        <v>198</v>
      </c>
      <c r="C147" s="46"/>
      <c r="D147" s="107"/>
      <c r="E147" s="46"/>
      <c r="F147" s="107"/>
    </row>
    <row r="148" spans="1:6">
      <c r="A148" s="135" t="s">
        <v>203</v>
      </c>
      <c r="B148" s="33" t="s">
        <v>199</v>
      </c>
      <c r="C148" s="46"/>
      <c r="D148" s="107"/>
      <c r="E148" s="46"/>
      <c r="F148" s="107"/>
    </row>
    <row r="149" spans="1:6">
      <c r="A149" s="69"/>
      <c r="B149" s="22" t="s">
        <v>14</v>
      </c>
      <c r="C149" s="47"/>
      <c r="D149" s="108">
        <f>SUM(D139:D148)</f>
        <v>0</v>
      </c>
      <c r="E149" s="22"/>
      <c r="F149" s="108"/>
    </row>
    <row r="150" spans="1:6">
      <c r="A150" s="18">
        <v>4</v>
      </c>
      <c r="B150" s="17" t="s">
        <v>58</v>
      </c>
      <c r="C150" s="42"/>
      <c r="D150" s="42"/>
      <c r="E150" s="17"/>
      <c r="F150" s="42"/>
    </row>
    <row r="151" spans="1:6">
      <c r="A151" s="23">
        <v>5</v>
      </c>
      <c r="B151" s="32" t="s">
        <v>59</v>
      </c>
      <c r="C151" s="45"/>
      <c r="D151" s="180"/>
      <c r="E151" s="32"/>
      <c r="F151" s="45"/>
    </row>
    <row r="152" spans="1:6">
      <c r="A152" s="18"/>
      <c r="B152" s="17" t="s">
        <v>60</v>
      </c>
      <c r="C152" s="42"/>
      <c r="D152" s="105">
        <f>SUM(D149:D151)</f>
        <v>0</v>
      </c>
      <c r="E152" s="17"/>
      <c r="F152" s="105"/>
    </row>
    <row r="153" spans="1:6">
      <c r="A153" s="23" t="s">
        <v>28</v>
      </c>
      <c r="B153" s="32" t="s">
        <v>61</v>
      </c>
      <c r="C153" s="45"/>
      <c r="D153" s="45"/>
      <c r="E153" s="32"/>
      <c r="F153" s="45"/>
    </row>
    <row r="154" spans="1:6">
      <c r="A154" s="18">
        <v>1</v>
      </c>
      <c r="B154" s="17" t="s">
        <v>62</v>
      </c>
      <c r="C154" s="42"/>
      <c r="D154" s="174"/>
      <c r="E154" s="17"/>
      <c r="F154" s="105"/>
    </row>
    <row r="155" spans="1:6">
      <c r="A155" s="21" t="s">
        <v>11</v>
      </c>
      <c r="B155" s="33" t="s">
        <v>63</v>
      </c>
      <c r="C155" s="46"/>
      <c r="D155" s="107"/>
      <c r="E155" s="33"/>
      <c r="F155" s="46"/>
    </row>
    <row r="156" spans="1:6">
      <c r="A156" s="24" t="s">
        <v>13</v>
      </c>
      <c r="B156" s="15" t="s">
        <v>53</v>
      </c>
      <c r="C156" s="48"/>
      <c r="D156" s="104"/>
      <c r="E156" s="15"/>
      <c r="F156" s="48"/>
    </row>
    <row r="157" spans="1:6">
      <c r="A157" s="69"/>
      <c r="B157" s="22" t="s">
        <v>14</v>
      </c>
      <c r="C157" s="47"/>
      <c r="D157" s="108"/>
      <c r="E157" s="22"/>
      <c r="F157" s="47"/>
    </row>
    <row r="158" spans="1:6">
      <c r="A158" s="18">
        <v>2</v>
      </c>
      <c r="B158" s="17" t="s">
        <v>64</v>
      </c>
      <c r="C158" s="42"/>
      <c r="D158" s="105"/>
      <c r="E158" s="17"/>
      <c r="F158" s="105"/>
    </row>
    <row r="159" spans="1:6">
      <c r="A159" s="23">
        <v>3</v>
      </c>
      <c r="B159" s="32" t="s">
        <v>65</v>
      </c>
      <c r="C159" s="45"/>
      <c r="D159" s="109"/>
      <c r="E159" s="32"/>
      <c r="F159" s="109"/>
    </row>
    <row r="160" spans="1:6">
      <c r="A160" s="18">
        <v>4</v>
      </c>
      <c r="B160" s="17" t="s">
        <v>58</v>
      </c>
      <c r="C160" s="42"/>
      <c r="D160" s="105"/>
      <c r="E160" s="17"/>
      <c r="F160" s="105"/>
    </row>
    <row r="161" spans="1:6">
      <c r="A161" s="69"/>
      <c r="B161" s="22" t="s">
        <v>66</v>
      </c>
      <c r="C161" s="47"/>
      <c r="D161" s="108"/>
      <c r="E161" s="22"/>
      <c r="F161" s="108"/>
    </row>
    <row r="162" spans="1:6">
      <c r="A162" s="18"/>
      <c r="B162" s="18" t="s">
        <v>67</v>
      </c>
      <c r="C162" s="42"/>
      <c r="D162" s="105">
        <f>SUM(D152:D161)</f>
        <v>0</v>
      </c>
      <c r="E162" s="17"/>
      <c r="F162" s="105"/>
    </row>
    <row r="163" spans="1:6">
      <c r="A163" s="23" t="s">
        <v>68</v>
      </c>
      <c r="B163" s="32" t="s">
        <v>69</v>
      </c>
      <c r="C163" s="45"/>
      <c r="D163" s="109">
        <v>2000000</v>
      </c>
      <c r="E163" s="32"/>
      <c r="F163" s="109"/>
    </row>
    <row r="164" spans="1:6">
      <c r="A164" s="18">
        <v>1</v>
      </c>
      <c r="B164" s="17" t="s">
        <v>205</v>
      </c>
      <c r="C164" s="42"/>
      <c r="D164" s="105"/>
      <c r="E164" s="17"/>
      <c r="F164" s="105"/>
    </row>
    <row r="165" spans="1:6">
      <c r="A165" s="23">
        <v>2</v>
      </c>
      <c r="B165" s="32" t="s">
        <v>206</v>
      </c>
      <c r="C165" s="45"/>
      <c r="D165" s="109"/>
      <c r="E165" s="32"/>
      <c r="F165" s="109"/>
    </row>
    <row r="166" spans="1:6">
      <c r="A166" s="18">
        <v>3</v>
      </c>
      <c r="B166" s="17" t="s">
        <v>70</v>
      </c>
      <c r="C166" s="42"/>
      <c r="D166" s="105"/>
      <c r="E166" s="17"/>
      <c r="F166" s="105"/>
    </row>
    <row r="167" spans="1:6">
      <c r="A167" s="23">
        <v>4</v>
      </c>
      <c r="B167" s="32" t="s">
        <v>207</v>
      </c>
      <c r="C167" s="45"/>
      <c r="D167" s="109"/>
      <c r="E167" s="32"/>
      <c r="F167" s="109"/>
    </row>
    <row r="168" spans="1:6">
      <c r="A168" s="18">
        <v>5</v>
      </c>
      <c r="B168" s="17" t="s">
        <v>71</v>
      </c>
      <c r="C168" s="42"/>
      <c r="D168" s="105"/>
      <c r="E168" s="17"/>
      <c r="F168" s="105"/>
    </row>
    <row r="169" spans="1:6">
      <c r="A169" s="23">
        <v>6</v>
      </c>
      <c r="B169" s="32" t="s">
        <v>72</v>
      </c>
      <c r="C169" s="45"/>
      <c r="D169" s="109"/>
      <c r="E169" s="32"/>
      <c r="F169" s="109"/>
    </row>
    <row r="170" spans="1:6">
      <c r="A170" s="18">
        <v>7</v>
      </c>
      <c r="B170" s="17" t="s">
        <v>208</v>
      </c>
      <c r="C170" s="42"/>
      <c r="D170" s="105"/>
      <c r="E170" s="17"/>
      <c r="F170" s="105"/>
    </row>
    <row r="171" spans="1:6">
      <c r="A171" s="23">
        <v>8</v>
      </c>
      <c r="B171" s="32" t="s">
        <v>73</v>
      </c>
      <c r="C171" s="45"/>
      <c r="D171" s="109"/>
      <c r="E171" s="32"/>
      <c r="F171" s="109"/>
    </row>
    <row r="172" spans="1:6">
      <c r="A172" s="18">
        <v>9</v>
      </c>
      <c r="B172" s="17" t="s">
        <v>74</v>
      </c>
      <c r="C172" s="42"/>
      <c r="D172" s="105"/>
      <c r="E172" s="17"/>
      <c r="F172" s="105"/>
    </row>
    <row r="173" spans="1:6">
      <c r="A173" s="23">
        <v>10</v>
      </c>
      <c r="B173" s="32" t="s">
        <v>75</v>
      </c>
      <c r="C173" s="45"/>
      <c r="D173" s="109">
        <v>-31010</v>
      </c>
      <c r="E173" s="32"/>
      <c r="F173" s="109"/>
    </row>
    <row r="174" spans="1:6" ht="13.5" thickBot="1">
      <c r="A174" s="70"/>
      <c r="B174" s="70" t="s">
        <v>76</v>
      </c>
      <c r="C174" s="74"/>
      <c r="D174" s="112">
        <f>SUM(D164:D173)</f>
        <v>-31010</v>
      </c>
      <c r="E174" s="70"/>
      <c r="F174" s="112"/>
    </row>
    <row r="175" spans="1:6" ht="14.25" thickTop="1" thickBot="1">
      <c r="A175" s="30"/>
      <c r="B175" s="30" t="s">
        <v>77</v>
      </c>
      <c r="C175" s="50"/>
      <c r="D175" s="113">
        <v>1968990</v>
      </c>
      <c r="E175" s="30"/>
      <c r="F175" s="113"/>
    </row>
    <row r="176" spans="1:6" ht="13.5" thickTop="1"/>
    <row r="191" spans="1:6">
      <c r="B191" s="64" t="s">
        <v>269</v>
      </c>
    </row>
    <row r="192" spans="1:6" ht="13.5" thickBot="1">
      <c r="A192" s="6"/>
      <c r="B192" s="6" t="s">
        <v>209</v>
      </c>
      <c r="C192" s="6"/>
      <c r="D192" s="6"/>
      <c r="E192" s="6"/>
      <c r="F192" s="6"/>
    </row>
    <row r="193" spans="1:6" ht="13.5" thickTop="1">
      <c r="A193" s="77" t="s">
        <v>78</v>
      </c>
      <c r="B193" s="37" t="s">
        <v>79</v>
      </c>
      <c r="C193" s="76"/>
      <c r="D193" s="37" t="s">
        <v>4</v>
      </c>
      <c r="E193" s="77"/>
      <c r="F193" s="49" t="s">
        <v>4</v>
      </c>
    </row>
    <row r="194" spans="1:6" ht="13.5" thickBot="1">
      <c r="A194" s="78"/>
      <c r="B194" s="78"/>
      <c r="C194" s="5"/>
      <c r="D194" s="30" t="s">
        <v>3</v>
      </c>
      <c r="E194" s="78"/>
      <c r="F194" s="50" t="s">
        <v>80</v>
      </c>
    </row>
    <row r="195" spans="1:6" ht="13.5" thickTop="1">
      <c r="A195" s="37">
        <v>1</v>
      </c>
      <c r="B195" s="15" t="s">
        <v>81</v>
      </c>
      <c r="D195" s="177"/>
      <c r="E195" s="15"/>
      <c r="F195" s="177"/>
    </row>
    <row r="196" spans="1:6">
      <c r="A196" s="23">
        <v>2</v>
      </c>
      <c r="B196" s="33" t="s">
        <v>82</v>
      </c>
      <c r="C196" s="8"/>
      <c r="D196" s="107"/>
      <c r="E196" s="33"/>
      <c r="F196" s="107"/>
    </row>
    <row r="197" spans="1:6">
      <c r="A197" s="23">
        <v>3</v>
      </c>
      <c r="B197" s="33" t="s">
        <v>270</v>
      </c>
      <c r="C197" s="8"/>
      <c r="D197" s="107"/>
      <c r="E197" s="33"/>
      <c r="F197" s="107"/>
    </row>
    <row r="198" spans="1:6">
      <c r="A198" s="23">
        <v>4</v>
      </c>
      <c r="B198" s="33" t="s">
        <v>125</v>
      </c>
      <c r="C198" s="8"/>
      <c r="D198" s="107"/>
      <c r="E198" s="33"/>
      <c r="F198" s="107"/>
    </row>
    <row r="199" spans="1:6">
      <c r="A199" s="18">
        <v>5</v>
      </c>
      <c r="B199" s="15" t="s">
        <v>83</v>
      </c>
      <c r="D199" s="104"/>
      <c r="E199" s="20"/>
      <c r="F199" s="104"/>
    </row>
    <row r="200" spans="1:6">
      <c r="A200" s="81" t="s">
        <v>11</v>
      </c>
      <c r="B200" s="33" t="s">
        <v>84</v>
      </c>
      <c r="C200" s="8"/>
      <c r="D200" s="107"/>
      <c r="E200" s="15"/>
      <c r="F200" s="107"/>
    </row>
    <row r="201" spans="1:6">
      <c r="A201" s="82" t="s">
        <v>13</v>
      </c>
      <c r="B201" s="15" t="s">
        <v>85</v>
      </c>
      <c r="D201" s="104"/>
      <c r="E201" s="33"/>
      <c r="F201" s="104"/>
    </row>
    <row r="202" spans="1:6">
      <c r="A202" s="81" t="s">
        <v>16</v>
      </c>
      <c r="B202" s="33" t="s">
        <v>86</v>
      </c>
      <c r="C202" s="8"/>
      <c r="D202" s="107"/>
      <c r="E202" s="15"/>
      <c r="F202" s="107"/>
    </row>
    <row r="203" spans="1:6">
      <c r="A203" s="79">
        <v>6</v>
      </c>
      <c r="B203" s="34" t="s">
        <v>126</v>
      </c>
      <c r="C203" s="136"/>
      <c r="D203" s="110"/>
      <c r="E203" s="34"/>
      <c r="F203" s="110"/>
    </row>
    <row r="204" spans="1:6">
      <c r="A204" s="18">
        <v>7</v>
      </c>
      <c r="B204" s="15" t="s">
        <v>127</v>
      </c>
      <c r="D204" s="104">
        <v>31010</v>
      </c>
      <c r="E204" s="15"/>
      <c r="F204" s="104"/>
    </row>
    <row r="205" spans="1:6">
      <c r="A205" s="23">
        <v>8</v>
      </c>
      <c r="B205" s="32" t="s">
        <v>128</v>
      </c>
      <c r="C205" s="9"/>
      <c r="D205" s="109">
        <f>SUM(D198:D204)</f>
        <v>31010</v>
      </c>
      <c r="E205" s="32"/>
      <c r="F205" s="109"/>
    </row>
    <row r="206" spans="1:6">
      <c r="A206" s="23">
        <v>9</v>
      </c>
      <c r="B206" s="32" t="s">
        <v>87</v>
      </c>
      <c r="C206" s="9"/>
      <c r="D206" s="109">
        <v>-31010</v>
      </c>
      <c r="E206" s="32"/>
      <c r="F206" s="109"/>
    </row>
    <row r="207" spans="1:6">
      <c r="A207" s="80">
        <v>10</v>
      </c>
      <c r="B207" s="38" t="s">
        <v>88</v>
      </c>
      <c r="C207" s="93"/>
      <c r="D207" s="178"/>
      <c r="E207" s="25"/>
      <c r="F207" s="178"/>
    </row>
    <row r="208" spans="1:6">
      <c r="A208" s="79"/>
      <c r="B208" s="20" t="s">
        <v>89</v>
      </c>
      <c r="C208" s="3"/>
      <c r="D208" s="106"/>
      <c r="E208" s="20"/>
      <c r="F208" s="106"/>
    </row>
    <row r="209" spans="1:6">
      <c r="A209" s="18">
        <v>11</v>
      </c>
      <c r="B209" s="33" t="s">
        <v>90</v>
      </c>
      <c r="D209" s="104"/>
      <c r="E209" s="15"/>
      <c r="F209" s="104"/>
    </row>
    <row r="210" spans="1:6">
      <c r="A210" s="23">
        <v>12</v>
      </c>
      <c r="B210" s="15" t="s">
        <v>91</v>
      </c>
      <c r="C210" s="8"/>
      <c r="D210" s="107"/>
      <c r="E210" s="33"/>
      <c r="F210" s="107"/>
    </row>
    <row r="211" spans="1:6">
      <c r="A211" s="18">
        <v>12.1</v>
      </c>
      <c r="B211" s="15" t="s">
        <v>92</v>
      </c>
      <c r="D211" s="104"/>
      <c r="E211" s="15"/>
      <c r="F211" s="104"/>
    </row>
    <row r="212" spans="1:6">
      <c r="A212" s="94"/>
      <c r="B212" s="20" t="s">
        <v>93</v>
      </c>
      <c r="C212" s="3"/>
      <c r="D212" s="106"/>
      <c r="E212" s="20"/>
      <c r="F212" s="106"/>
    </row>
    <row r="213" spans="1:6">
      <c r="A213" s="79">
        <v>12.2</v>
      </c>
      <c r="B213" s="15" t="s">
        <v>94</v>
      </c>
      <c r="C213" s="3"/>
      <c r="D213" s="106"/>
      <c r="E213" s="20"/>
      <c r="F213" s="106"/>
    </row>
    <row r="214" spans="1:6">
      <c r="A214" s="18">
        <v>12.3</v>
      </c>
      <c r="B214" s="33" t="s">
        <v>98</v>
      </c>
      <c r="D214" s="179"/>
      <c r="E214" s="15"/>
      <c r="F214" s="179"/>
    </row>
    <row r="215" spans="1:6">
      <c r="A215" s="23">
        <v>12.4</v>
      </c>
      <c r="B215" s="15" t="s">
        <v>129</v>
      </c>
      <c r="C215" s="8"/>
      <c r="D215" s="107"/>
      <c r="E215" s="33"/>
      <c r="F215" s="107"/>
    </row>
    <row r="216" spans="1:6">
      <c r="A216" s="18">
        <v>13</v>
      </c>
      <c r="B216" s="22" t="s">
        <v>99</v>
      </c>
      <c r="D216" s="105">
        <f>SUM(D207:D215)</f>
        <v>0</v>
      </c>
      <c r="E216" s="15"/>
      <c r="F216" s="105"/>
    </row>
    <row r="217" spans="1:6">
      <c r="A217" s="21"/>
      <c r="B217" s="22"/>
      <c r="C217" s="8"/>
      <c r="D217" s="109"/>
      <c r="E217" s="33"/>
      <c r="F217" s="109"/>
    </row>
    <row r="218" spans="1:6">
      <c r="A218" s="15"/>
      <c r="B218" s="15"/>
      <c r="D218" s="48"/>
      <c r="E218" s="15"/>
      <c r="F218" s="48"/>
    </row>
    <row r="219" spans="1:6">
      <c r="A219" s="23">
        <v>14</v>
      </c>
      <c r="B219" s="32" t="s">
        <v>95</v>
      </c>
      <c r="C219" s="9"/>
      <c r="D219" s="109">
        <v>-31010</v>
      </c>
      <c r="E219" s="32"/>
      <c r="F219" s="109"/>
    </row>
    <row r="220" spans="1:6">
      <c r="A220" s="24"/>
      <c r="B220" s="15"/>
      <c r="D220" s="48"/>
      <c r="E220" s="15"/>
      <c r="F220" s="48"/>
    </row>
    <row r="221" spans="1:6">
      <c r="A221" s="23">
        <v>15</v>
      </c>
      <c r="B221" s="33" t="s">
        <v>96</v>
      </c>
      <c r="C221" s="8"/>
      <c r="D221" s="107"/>
      <c r="E221" s="33"/>
      <c r="F221" s="107"/>
    </row>
    <row r="222" spans="1:6">
      <c r="A222" s="24"/>
      <c r="B222" s="15"/>
      <c r="D222" s="48"/>
      <c r="E222" s="15"/>
      <c r="F222" s="48"/>
    </row>
    <row r="223" spans="1:6">
      <c r="A223" s="23">
        <v>16</v>
      </c>
      <c r="B223" s="32" t="s">
        <v>97</v>
      </c>
      <c r="C223" s="9"/>
      <c r="D223" s="180">
        <f>SUM(D219:D222)</f>
        <v>-31010</v>
      </c>
      <c r="E223" s="32"/>
      <c r="F223" s="180"/>
    </row>
    <row r="224" spans="1:6">
      <c r="A224" s="18">
        <v>17</v>
      </c>
      <c r="B224" s="15" t="s">
        <v>130</v>
      </c>
      <c r="D224" s="48"/>
      <c r="E224" s="15"/>
      <c r="F224" s="48"/>
    </row>
    <row r="225" spans="1:6" ht="13.5" thickBot="1">
      <c r="A225" s="83"/>
      <c r="B225" s="83"/>
      <c r="C225" s="84"/>
      <c r="D225" s="85"/>
      <c r="E225" s="83"/>
      <c r="F225" s="85"/>
    </row>
    <row r="226" spans="1:6" ht="13.5" thickTop="1"/>
    <row r="252" spans="1:6">
      <c r="B252" s="64" t="s">
        <v>271</v>
      </c>
    </row>
    <row r="253" spans="1:6">
      <c r="B253" t="s">
        <v>100</v>
      </c>
    </row>
    <row r="254" spans="1:6" ht="13.5" thickBot="1">
      <c r="A254" s="6"/>
      <c r="B254" s="6"/>
      <c r="C254" s="6"/>
      <c r="D254" s="6"/>
      <c r="E254" s="6"/>
      <c r="F254" s="6"/>
    </row>
    <row r="255" spans="1:6" ht="14.25" thickTop="1" thickBot="1">
      <c r="A255" s="67"/>
      <c r="B255" s="67" t="s">
        <v>101</v>
      </c>
      <c r="C255" s="65"/>
      <c r="D255" s="96" t="s">
        <v>131</v>
      </c>
      <c r="E255" s="67"/>
      <c r="F255" s="97" t="s">
        <v>132</v>
      </c>
    </row>
    <row r="256" spans="1:6" ht="13.5" thickTop="1">
      <c r="A256" s="191"/>
      <c r="B256" s="15"/>
      <c r="D256" s="191"/>
      <c r="E256" s="15"/>
      <c r="F256" s="191"/>
    </row>
    <row r="257" spans="1:6">
      <c r="A257" s="43" t="s">
        <v>5</v>
      </c>
      <c r="B257" s="16" t="s">
        <v>120</v>
      </c>
      <c r="C257" s="2"/>
      <c r="D257" s="43"/>
      <c r="E257" s="16"/>
      <c r="F257" s="43"/>
    </row>
    <row r="258" spans="1:6">
      <c r="A258" s="46">
        <v>1</v>
      </c>
      <c r="B258" s="33" t="s">
        <v>102</v>
      </c>
      <c r="C258" s="8"/>
      <c r="D258" s="107"/>
      <c r="E258" s="33"/>
      <c r="F258" s="104"/>
    </row>
    <row r="259" spans="1:6">
      <c r="A259" s="48">
        <v>2</v>
      </c>
      <c r="B259" s="15" t="s">
        <v>272</v>
      </c>
      <c r="D259" s="104"/>
      <c r="E259" s="15"/>
      <c r="F259" s="107"/>
    </row>
    <row r="260" spans="1:6">
      <c r="A260" s="46">
        <v>3</v>
      </c>
      <c r="B260" s="33" t="s">
        <v>103</v>
      </c>
      <c r="C260" s="8"/>
      <c r="D260" s="107"/>
      <c r="E260" s="33"/>
      <c r="F260" s="104"/>
    </row>
    <row r="261" spans="1:6">
      <c r="A261" s="48">
        <v>4</v>
      </c>
      <c r="B261" s="15" t="s">
        <v>104</v>
      </c>
      <c r="D261" s="104"/>
      <c r="E261" s="15"/>
      <c r="F261" s="107"/>
    </row>
    <row r="262" spans="1:6">
      <c r="A262" s="46">
        <v>5</v>
      </c>
      <c r="B262" s="33" t="s">
        <v>210</v>
      </c>
      <c r="C262" s="8"/>
      <c r="D262" s="107"/>
      <c r="E262" s="33"/>
      <c r="F262" s="104"/>
    </row>
    <row r="263" spans="1:6">
      <c r="A263" s="46">
        <v>6</v>
      </c>
      <c r="B263" s="33" t="s">
        <v>273</v>
      </c>
      <c r="C263" s="8"/>
      <c r="D263" s="104"/>
      <c r="E263" s="15"/>
      <c r="F263" s="107"/>
    </row>
    <row r="264" spans="1:6">
      <c r="A264" s="46">
        <v>7</v>
      </c>
      <c r="B264" s="33" t="s">
        <v>274</v>
      </c>
      <c r="C264" s="8"/>
      <c r="D264" s="107"/>
      <c r="E264" s="33"/>
      <c r="F264" s="105"/>
    </row>
    <row r="265" spans="1:6">
      <c r="A265" s="48">
        <v>8</v>
      </c>
      <c r="B265" s="15" t="s">
        <v>275</v>
      </c>
      <c r="C265" s="7"/>
      <c r="D265" s="174"/>
      <c r="E265" s="17"/>
      <c r="F265" s="46"/>
    </row>
    <row r="266" spans="1:6">
      <c r="A266" s="46">
        <v>9</v>
      </c>
      <c r="B266" s="33" t="s">
        <v>276</v>
      </c>
      <c r="C266" s="8"/>
      <c r="D266" s="107"/>
      <c r="E266" s="33"/>
      <c r="F266" s="105"/>
    </row>
    <row r="267" spans="1:6">
      <c r="A267" s="48">
        <v>10</v>
      </c>
      <c r="B267" s="15" t="s">
        <v>277</v>
      </c>
      <c r="C267" s="7"/>
      <c r="D267" s="104"/>
      <c r="E267" s="15"/>
      <c r="F267" s="107"/>
    </row>
    <row r="268" spans="1:6">
      <c r="A268" s="45"/>
      <c r="B268" s="32" t="s">
        <v>105</v>
      </c>
      <c r="C268" s="9"/>
      <c r="D268" s="109"/>
      <c r="E268" s="32"/>
      <c r="F268" s="105"/>
    </row>
    <row r="269" spans="1:6">
      <c r="A269" s="45"/>
      <c r="B269" s="32"/>
      <c r="C269" s="9"/>
      <c r="D269" s="107"/>
      <c r="E269" s="33"/>
      <c r="F269" s="107"/>
    </row>
    <row r="270" spans="1:6">
      <c r="A270" s="42" t="s">
        <v>106</v>
      </c>
      <c r="B270" s="17" t="s">
        <v>121</v>
      </c>
      <c r="C270" s="1"/>
      <c r="D270" s="105"/>
      <c r="E270" s="17"/>
      <c r="F270" s="104"/>
    </row>
    <row r="271" spans="1:6">
      <c r="A271" s="46">
        <v>1</v>
      </c>
      <c r="B271" s="33" t="s">
        <v>107</v>
      </c>
      <c r="C271" s="8"/>
      <c r="D271" s="107"/>
      <c r="E271" s="33"/>
      <c r="F271" s="107"/>
    </row>
    <row r="272" spans="1:6">
      <c r="A272" s="48">
        <v>2</v>
      </c>
      <c r="B272" s="15" t="s">
        <v>108</v>
      </c>
      <c r="D272" s="104"/>
      <c r="E272" s="15"/>
      <c r="F272" s="104"/>
    </row>
    <row r="273" spans="1:6">
      <c r="A273" s="46">
        <v>3</v>
      </c>
      <c r="B273" s="33" t="s">
        <v>109</v>
      </c>
      <c r="C273" s="8"/>
      <c r="D273" s="107"/>
      <c r="E273" s="33"/>
      <c r="F273" s="109"/>
    </row>
    <row r="274" spans="1:6">
      <c r="A274" s="48">
        <v>4</v>
      </c>
      <c r="B274" s="15" t="s">
        <v>122</v>
      </c>
      <c r="D274" s="104"/>
      <c r="E274" s="15"/>
      <c r="F274" s="48"/>
    </row>
    <row r="275" spans="1:6">
      <c r="A275" s="46">
        <v>5</v>
      </c>
      <c r="B275" s="33" t="s">
        <v>110</v>
      </c>
      <c r="C275" s="8"/>
      <c r="D275" s="107"/>
      <c r="E275" s="33"/>
      <c r="F275" s="109"/>
    </row>
    <row r="276" spans="1:6" ht="6.75" customHeight="1">
      <c r="A276" s="48"/>
      <c r="B276" s="15"/>
      <c r="D276" s="104"/>
      <c r="E276" s="15"/>
      <c r="F276" s="104"/>
    </row>
    <row r="277" spans="1:6">
      <c r="A277" s="45"/>
      <c r="B277" s="32" t="s">
        <v>111</v>
      </c>
      <c r="C277" s="9"/>
      <c r="D277" s="109">
        <f>SUM(D270:D276)</f>
        <v>0</v>
      </c>
      <c r="E277" s="32"/>
      <c r="F277" s="107"/>
    </row>
    <row r="278" spans="1:6">
      <c r="A278" s="44"/>
      <c r="B278" s="15"/>
      <c r="D278" s="48"/>
      <c r="E278" s="15"/>
      <c r="F278" s="104"/>
    </row>
    <row r="279" spans="1:6">
      <c r="A279" s="32" t="s">
        <v>112</v>
      </c>
      <c r="B279" s="32" t="s">
        <v>211</v>
      </c>
      <c r="C279" s="9"/>
      <c r="D279" s="109"/>
      <c r="E279" s="32"/>
      <c r="F279" s="107"/>
    </row>
    <row r="280" spans="1:6">
      <c r="A280" s="15">
        <v>1</v>
      </c>
      <c r="B280" s="15" t="s">
        <v>278</v>
      </c>
      <c r="D280" s="104"/>
      <c r="E280" s="15"/>
      <c r="F280" s="104"/>
    </row>
    <row r="281" spans="1:6">
      <c r="A281" s="33">
        <v>2</v>
      </c>
      <c r="B281" s="33" t="s">
        <v>113</v>
      </c>
      <c r="C281" s="8"/>
      <c r="D281" s="107"/>
      <c r="E281" s="33"/>
      <c r="F281" s="109"/>
    </row>
    <row r="282" spans="1:6">
      <c r="A282" s="15">
        <v>3</v>
      </c>
      <c r="B282" s="15" t="s">
        <v>114</v>
      </c>
      <c r="D282" s="104"/>
      <c r="E282" s="15"/>
      <c r="F282" s="48"/>
    </row>
    <row r="283" spans="1:6">
      <c r="A283" s="33">
        <v>4</v>
      </c>
      <c r="B283" s="33" t="s">
        <v>279</v>
      </c>
      <c r="C283" s="8"/>
      <c r="D283" s="107"/>
      <c r="E283" s="33"/>
      <c r="F283" s="109"/>
    </row>
    <row r="284" spans="1:6">
      <c r="A284" s="15"/>
      <c r="B284" s="15"/>
      <c r="D284" s="104"/>
      <c r="E284" s="15"/>
      <c r="F284" s="109"/>
    </row>
    <row r="285" spans="1:6" ht="6.75" customHeight="1">
      <c r="A285" s="32"/>
      <c r="B285" s="32" t="s">
        <v>116</v>
      </c>
      <c r="C285" s="9"/>
      <c r="D285" s="109">
        <f>SUM(D279:D284)</f>
        <v>0</v>
      </c>
      <c r="E285" s="32"/>
      <c r="F285" s="109"/>
    </row>
    <row r="286" spans="1:6">
      <c r="A286" s="15"/>
      <c r="B286" s="15"/>
      <c r="D286" s="48"/>
      <c r="E286" s="15"/>
      <c r="F286" s="48"/>
    </row>
    <row r="287" spans="1:6">
      <c r="A287" s="32"/>
      <c r="B287" s="32" t="s">
        <v>117</v>
      </c>
      <c r="C287" s="9"/>
      <c r="D287" s="109"/>
      <c r="E287" s="32"/>
      <c r="F287" s="109"/>
    </row>
    <row r="288" spans="1:6">
      <c r="A288" s="32"/>
      <c r="B288" s="32" t="s">
        <v>118</v>
      </c>
      <c r="C288" s="9"/>
      <c r="D288" s="109"/>
      <c r="E288" s="32"/>
      <c r="F288" s="109"/>
    </row>
    <row r="289" spans="1:6" ht="13.5" thickBot="1">
      <c r="A289" s="62"/>
      <c r="B289" s="62" t="s">
        <v>119</v>
      </c>
      <c r="C289" s="4"/>
      <c r="D289" s="183"/>
      <c r="E289" s="62"/>
      <c r="F289" s="183"/>
    </row>
    <row r="290" spans="1:6" ht="13.5" thickTop="1">
      <c r="E290" s="7"/>
      <c r="F290" s="171"/>
    </row>
    <row r="291" spans="1:6">
      <c r="E291" s="7"/>
      <c r="F291" s="171"/>
    </row>
    <row r="292" spans="1:6" ht="7.5" customHeight="1">
      <c r="E292" s="7"/>
      <c r="F292" s="171"/>
    </row>
    <row r="303" spans="1:6">
      <c r="B303" s="64" t="s">
        <v>271</v>
      </c>
      <c r="C303" s="64"/>
    </row>
    <row r="304" spans="1:6" ht="13.5" thickBot="1">
      <c r="A304" s="6"/>
      <c r="B304" s="6" t="s">
        <v>133</v>
      </c>
      <c r="C304" s="6"/>
      <c r="D304" s="6"/>
      <c r="E304" s="6"/>
      <c r="F304" s="6"/>
    </row>
    <row r="305" spans="1:6" ht="13.5" thickTop="1">
      <c r="A305" s="12"/>
      <c r="B305" s="12"/>
      <c r="D305" s="29" t="s">
        <v>156</v>
      </c>
      <c r="E305" s="12"/>
      <c r="F305" s="100" t="s">
        <v>156</v>
      </c>
    </row>
    <row r="306" spans="1:6" ht="13.5" thickBot="1">
      <c r="A306" s="13"/>
      <c r="B306" s="13"/>
      <c r="C306" s="6"/>
      <c r="D306" s="99" t="s">
        <v>157</v>
      </c>
      <c r="E306" s="13"/>
      <c r="F306" s="101" t="s">
        <v>158</v>
      </c>
    </row>
    <row r="307" spans="1:6" ht="13.5" thickTop="1">
      <c r="A307" s="15"/>
      <c r="B307" s="71" t="s">
        <v>134</v>
      </c>
      <c r="D307" s="15"/>
      <c r="E307" s="15"/>
      <c r="F307" s="191"/>
    </row>
    <row r="308" spans="1:6">
      <c r="A308" s="33"/>
      <c r="B308" s="33" t="s">
        <v>135</v>
      </c>
      <c r="C308" s="8"/>
      <c r="D308" s="87">
        <v>-31010</v>
      </c>
      <c r="E308" s="33"/>
      <c r="F308" s="107"/>
    </row>
    <row r="309" spans="1:6">
      <c r="A309" s="33"/>
      <c r="B309" s="33" t="s">
        <v>136</v>
      </c>
      <c r="C309" s="8"/>
      <c r="D309" s="87"/>
      <c r="E309" s="33"/>
      <c r="F309" s="107"/>
    </row>
    <row r="310" spans="1:6">
      <c r="A310" s="15"/>
      <c r="B310" s="33" t="s">
        <v>137</v>
      </c>
      <c r="C310" s="8"/>
      <c r="D310" s="87"/>
      <c r="E310" s="33"/>
      <c r="F310" s="107"/>
    </row>
    <row r="311" spans="1:6">
      <c r="A311" s="15"/>
      <c r="B311" s="33" t="s">
        <v>138</v>
      </c>
      <c r="C311" s="8"/>
      <c r="D311" s="87"/>
      <c r="E311" s="33"/>
      <c r="F311" s="107"/>
    </row>
    <row r="312" spans="1:6">
      <c r="A312" s="15"/>
      <c r="B312" s="33" t="s">
        <v>139</v>
      </c>
      <c r="C312" s="8"/>
      <c r="D312" s="87"/>
      <c r="E312" s="33"/>
      <c r="F312" s="107"/>
    </row>
    <row r="313" spans="1:6">
      <c r="A313" s="20"/>
      <c r="B313" s="20" t="s">
        <v>140</v>
      </c>
      <c r="C313" s="3"/>
      <c r="D313" s="92"/>
      <c r="E313" s="20"/>
      <c r="F313" s="106"/>
    </row>
    <row r="314" spans="1:6">
      <c r="A314" s="15"/>
      <c r="B314" s="15" t="s">
        <v>141</v>
      </c>
      <c r="C314" s="7"/>
      <c r="D314" s="90">
        <v>-210139</v>
      </c>
      <c r="E314" s="15"/>
      <c r="F314" s="104"/>
    </row>
    <row r="315" spans="1:6">
      <c r="A315" s="15"/>
      <c r="B315" s="15" t="s">
        <v>142</v>
      </c>
      <c r="D315" s="90"/>
      <c r="E315" s="15"/>
      <c r="F315" s="104"/>
    </row>
    <row r="316" spans="1:6">
      <c r="A316" s="20"/>
      <c r="B316" s="20" t="s">
        <v>143</v>
      </c>
      <c r="C316" s="3"/>
      <c r="D316" s="92"/>
      <c r="E316" s="20"/>
      <c r="F316" s="106"/>
    </row>
    <row r="317" spans="1:6">
      <c r="A317" s="33"/>
      <c r="B317" s="33" t="s">
        <v>144</v>
      </c>
      <c r="C317" s="8"/>
      <c r="D317" s="87"/>
      <c r="E317" s="33"/>
      <c r="F317" s="107"/>
    </row>
    <row r="318" spans="1:6">
      <c r="A318" s="15"/>
      <c r="B318" s="15" t="s">
        <v>145</v>
      </c>
      <c r="D318" s="90"/>
      <c r="E318" s="15"/>
      <c r="F318" s="104"/>
    </row>
    <row r="319" spans="1:6">
      <c r="A319" s="20"/>
      <c r="B319" s="20" t="s">
        <v>146</v>
      </c>
      <c r="C319" s="3"/>
      <c r="D319" s="92"/>
      <c r="E319" s="20"/>
      <c r="F319" s="106"/>
    </row>
    <row r="320" spans="1:6">
      <c r="A320" s="36"/>
      <c r="B320" s="36" t="s">
        <v>147</v>
      </c>
      <c r="C320" s="98"/>
      <c r="D320" s="102"/>
      <c r="E320" s="36"/>
      <c r="F320" s="127"/>
    </row>
    <row r="321" spans="1:6">
      <c r="A321" s="33"/>
      <c r="B321" s="33" t="s">
        <v>210</v>
      </c>
      <c r="C321" s="8"/>
      <c r="D321" s="87"/>
      <c r="E321" s="33"/>
      <c r="F321" s="107"/>
    </row>
    <row r="322" spans="1:6">
      <c r="A322" s="20"/>
      <c r="B322" s="20" t="s">
        <v>213</v>
      </c>
      <c r="C322" s="3"/>
      <c r="D322" s="92"/>
      <c r="E322" s="20"/>
      <c r="F322" s="106"/>
    </row>
    <row r="323" spans="1:6">
      <c r="A323" s="22"/>
      <c r="B323" s="22" t="s">
        <v>159</v>
      </c>
      <c r="C323" s="10"/>
      <c r="D323" s="88">
        <f>SUM(D308:D322)</f>
        <v>-241149</v>
      </c>
      <c r="E323" s="22"/>
      <c r="F323" s="108"/>
    </row>
    <row r="324" spans="1:6">
      <c r="A324" s="33"/>
      <c r="B324" s="33"/>
      <c r="C324" s="8"/>
      <c r="D324" s="33"/>
      <c r="E324" s="33"/>
      <c r="F324" s="46"/>
    </row>
    <row r="325" spans="1:6">
      <c r="A325" s="33"/>
      <c r="B325" s="32" t="s">
        <v>148</v>
      </c>
      <c r="C325" s="8"/>
      <c r="D325" s="87"/>
      <c r="E325" s="33"/>
      <c r="F325" s="107"/>
    </row>
    <row r="326" spans="1:6">
      <c r="A326" s="15"/>
      <c r="B326" s="15" t="s">
        <v>149</v>
      </c>
      <c r="D326" s="90">
        <v>2000000</v>
      </c>
      <c r="E326" s="15"/>
      <c r="F326" s="104"/>
    </row>
    <row r="327" spans="1:6">
      <c r="A327" s="20"/>
      <c r="B327" s="20" t="s">
        <v>150</v>
      </c>
      <c r="C327" s="3"/>
      <c r="D327" s="92"/>
      <c r="E327" s="20"/>
      <c r="F327" s="106"/>
    </row>
    <row r="328" spans="1:6">
      <c r="A328" s="33"/>
      <c r="B328" s="33" t="s">
        <v>108</v>
      </c>
      <c r="C328" s="8"/>
      <c r="D328" s="87"/>
      <c r="E328" s="33"/>
      <c r="F328" s="107"/>
    </row>
    <row r="329" spans="1:6">
      <c r="A329" s="33"/>
      <c r="B329" s="33" t="s">
        <v>109</v>
      </c>
      <c r="C329" s="8"/>
      <c r="D329" s="87"/>
      <c r="E329" s="33"/>
      <c r="F329" s="107"/>
    </row>
    <row r="330" spans="1:6">
      <c r="A330" s="33"/>
      <c r="B330" s="33" t="s">
        <v>122</v>
      </c>
      <c r="C330" s="8"/>
      <c r="D330" s="87"/>
      <c r="E330" s="33"/>
      <c r="F330" s="107"/>
    </row>
    <row r="331" spans="1:6">
      <c r="A331" s="33"/>
      <c r="B331" s="33" t="s">
        <v>110</v>
      </c>
      <c r="C331" s="8"/>
      <c r="D331" s="87"/>
      <c r="E331" s="33"/>
      <c r="F331" s="107"/>
    </row>
    <row r="332" spans="1:6">
      <c r="A332" s="22"/>
      <c r="B332" s="22" t="s">
        <v>151</v>
      </c>
      <c r="C332" s="10"/>
      <c r="D332" s="88">
        <f>SUM(D326:D331)</f>
        <v>2000000</v>
      </c>
      <c r="E332" s="22"/>
      <c r="F332" s="108"/>
    </row>
    <row r="333" spans="1:6">
      <c r="A333" s="33"/>
      <c r="B333" s="33"/>
      <c r="C333" s="8"/>
      <c r="D333" s="33"/>
      <c r="E333" s="33"/>
      <c r="F333" s="46"/>
    </row>
    <row r="334" spans="1:6">
      <c r="A334" s="33"/>
      <c r="B334" s="32" t="s">
        <v>152</v>
      </c>
      <c r="C334" s="8"/>
      <c r="D334" s="33"/>
      <c r="E334" s="33"/>
      <c r="F334" s="46"/>
    </row>
    <row r="335" spans="1:6">
      <c r="A335" s="33"/>
      <c r="B335" s="33" t="s">
        <v>212</v>
      </c>
      <c r="C335" s="8"/>
      <c r="D335" s="33"/>
      <c r="E335" s="33"/>
      <c r="F335" s="46"/>
    </row>
    <row r="336" spans="1:6">
      <c r="A336" s="33"/>
      <c r="B336" s="33" t="s">
        <v>113</v>
      </c>
      <c r="C336" s="8"/>
      <c r="D336" s="33"/>
      <c r="E336" s="33"/>
      <c r="F336" s="46"/>
    </row>
    <row r="337" spans="1:6">
      <c r="A337" s="33"/>
      <c r="B337" s="33" t="s">
        <v>153</v>
      </c>
      <c r="C337" s="8"/>
      <c r="D337" s="33"/>
      <c r="E337" s="33"/>
      <c r="F337" s="46"/>
    </row>
    <row r="338" spans="1:6">
      <c r="A338" s="33"/>
      <c r="B338" s="33" t="s">
        <v>115</v>
      </c>
      <c r="C338" s="8"/>
      <c r="D338" s="33"/>
      <c r="E338" s="33"/>
      <c r="F338" s="46"/>
    </row>
    <row r="339" spans="1:6">
      <c r="A339" s="22"/>
      <c r="B339" s="22" t="s">
        <v>154</v>
      </c>
      <c r="C339" s="10"/>
      <c r="D339" s="22"/>
      <c r="E339" s="22"/>
      <c r="F339" s="47"/>
    </row>
    <row r="340" spans="1:6">
      <c r="A340" s="33"/>
      <c r="B340" s="33"/>
      <c r="C340" s="8"/>
      <c r="D340" s="33"/>
      <c r="E340" s="33"/>
      <c r="F340" s="46"/>
    </row>
    <row r="341" spans="1:6">
      <c r="A341" s="22"/>
      <c r="B341" s="22" t="s">
        <v>155</v>
      </c>
      <c r="C341" s="10"/>
      <c r="D341" s="88">
        <v>1758851</v>
      </c>
      <c r="E341" s="22"/>
      <c r="F341" s="108"/>
    </row>
    <row r="342" spans="1:6">
      <c r="A342" s="22"/>
      <c r="B342" s="22" t="s">
        <v>118</v>
      </c>
      <c r="C342" s="10"/>
      <c r="D342" s="88"/>
      <c r="E342" s="22"/>
      <c r="F342" s="108"/>
    </row>
    <row r="343" spans="1:6" ht="13.5" thickBot="1">
      <c r="A343" s="70"/>
      <c r="B343" s="70" t="s">
        <v>119</v>
      </c>
      <c r="C343" s="66"/>
      <c r="D343" s="103">
        <f>SUM(D341:D342)</f>
        <v>1758851</v>
      </c>
      <c r="E343" s="70"/>
      <c r="F343" s="112"/>
    </row>
    <row r="344" spans="1:6" ht="13.5" thickTop="1">
      <c r="A344" s="7"/>
      <c r="B344" s="7"/>
      <c r="C344" s="7"/>
      <c r="D344" s="172"/>
      <c r="E344" s="7"/>
      <c r="F344" s="172"/>
    </row>
    <row r="345" spans="1:6">
      <c r="A345" s="7"/>
      <c r="B345" s="7"/>
      <c r="C345" s="7"/>
      <c r="D345" s="172"/>
      <c r="E345" s="7"/>
      <c r="F345" s="172"/>
    </row>
    <row r="346" spans="1:6">
      <c r="A346" s="169"/>
      <c r="B346" s="169"/>
      <c r="C346" s="169"/>
      <c r="D346" s="186"/>
      <c r="E346" s="169"/>
      <c r="F346" s="186"/>
    </row>
    <row r="347" spans="1:6">
      <c r="A347" s="7"/>
      <c r="B347" s="7"/>
      <c r="C347" s="7"/>
      <c r="D347" s="7"/>
      <c r="E347" s="7"/>
      <c r="F347" s="7"/>
    </row>
    <row r="348" spans="1:6">
      <c r="A348" s="7"/>
      <c r="B348" s="76"/>
      <c r="C348" s="7"/>
      <c r="D348" s="7"/>
      <c r="E348" s="7"/>
      <c r="F348" s="7"/>
    </row>
    <row r="349" spans="1:6">
      <c r="A349" s="7"/>
      <c r="B349" s="7"/>
      <c r="C349" s="7"/>
      <c r="D349" s="7"/>
      <c r="E349" s="7"/>
      <c r="F349" s="7"/>
    </row>
    <row r="350" spans="1:6">
      <c r="A350" s="7"/>
      <c r="B350" s="7"/>
      <c r="C350" s="7"/>
      <c r="D350" s="7"/>
      <c r="E350" s="7"/>
      <c r="F350" s="7"/>
    </row>
    <row r="351" spans="1:6">
      <c r="A351" s="7"/>
      <c r="B351" s="7"/>
      <c r="C351" s="7"/>
      <c r="D351" s="7"/>
      <c r="E351" s="7"/>
      <c r="F351" s="7"/>
    </row>
    <row r="352" spans="1:6">
      <c r="A352" s="7"/>
      <c r="B352" s="7"/>
      <c r="C352" s="7"/>
      <c r="D352" s="7"/>
      <c r="E352" s="7"/>
      <c r="F352" s="7"/>
    </row>
    <row r="353" spans="1:6">
      <c r="A353" s="169"/>
      <c r="B353" s="169"/>
      <c r="C353" s="169"/>
      <c r="D353" s="169"/>
      <c r="E353" s="169"/>
      <c r="F353" s="169"/>
    </row>
    <row r="354" spans="1:6">
      <c r="A354" s="7"/>
      <c r="B354" s="7"/>
      <c r="C354" s="7"/>
      <c r="D354" s="7"/>
      <c r="E354" s="7"/>
      <c r="F354" s="7"/>
    </row>
    <row r="355" spans="1:6">
      <c r="A355" s="169"/>
      <c r="B355" s="169"/>
      <c r="C355" s="169"/>
      <c r="D355" s="186"/>
      <c r="E355" s="169"/>
      <c r="F355" s="186"/>
    </row>
    <row r="356" spans="1:6">
      <c r="A356" s="169"/>
      <c r="B356" s="169"/>
      <c r="C356" s="169"/>
      <c r="D356" s="186"/>
      <c r="E356" s="169"/>
      <c r="F356" s="186"/>
    </row>
    <row r="357" spans="1:6">
      <c r="A357" s="169"/>
      <c r="B357" s="169"/>
      <c r="C357" s="169"/>
      <c r="D357" s="186"/>
      <c r="E357" s="169"/>
      <c r="F357" s="186"/>
    </row>
    <row r="358" spans="1:6">
      <c r="A358" s="7"/>
      <c r="B358" s="7"/>
      <c r="C358" s="7"/>
      <c r="D358" s="7"/>
      <c r="E358" s="7"/>
      <c r="F358" s="7"/>
    </row>
    <row r="359" spans="1:6">
      <c r="A359" s="7"/>
      <c r="B359" s="7"/>
      <c r="C359" s="7"/>
      <c r="D359" s="7"/>
      <c r="E359" s="7"/>
      <c r="F359" s="7"/>
    </row>
    <row r="360" spans="1:6">
      <c r="A360" s="7"/>
      <c r="B360" s="7"/>
      <c r="C360" s="7"/>
      <c r="D360" s="7"/>
      <c r="E360" s="7"/>
      <c r="F360" s="7"/>
    </row>
    <row r="361" spans="1:6">
      <c r="A361" s="7"/>
      <c r="B361" s="7"/>
      <c r="C361" s="7"/>
      <c r="D361" s="121"/>
      <c r="E361" s="7"/>
      <c r="F361" s="7"/>
    </row>
    <row r="362" spans="1:6">
      <c r="A362" s="7"/>
      <c r="B362" s="7"/>
      <c r="C362" s="7"/>
      <c r="D362" s="121"/>
      <c r="E362" s="7"/>
      <c r="F362" s="7"/>
    </row>
    <row r="363" spans="1:6">
      <c r="A363" s="7"/>
      <c r="B363" s="7"/>
      <c r="C363" s="7"/>
      <c r="D363" s="7"/>
      <c r="E363" s="7"/>
      <c r="F363" s="7"/>
    </row>
    <row r="364" spans="1:6">
      <c r="A364" s="7"/>
      <c r="B364" s="7"/>
      <c r="C364" s="7"/>
      <c r="D364" s="7"/>
      <c r="E364" s="7"/>
      <c r="F364" s="7"/>
    </row>
    <row r="365" spans="1:6">
      <c r="A365" s="7"/>
      <c r="B365" s="7"/>
      <c r="C365" s="7"/>
      <c r="D365" s="7"/>
      <c r="E365" s="7"/>
      <c r="F365" s="7"/>
    </row>
    <row r="366" spans="1:6">
      <c r="A366" s="7"/>
      <c r="B366" s="7"/>
      <c r="C366" s="7"/>
      <c r="D366" s="7"/>
      <c r="E366" s="7"/>
      <c r="F366" s="7"/>
    </row>
    <row r="367" spans="1:6">
      <c r="A367" s="7"/>
      <c r="B367" s="7"/>
      <c r="C367" s="7"/>
      <c r="D367" s="121"/>
      <c r="E367" s="7"/>
      <c r="F367" s="7"/>
    </row>
    <row r="368" spans="1:6">
      <c r="A368" s="7"/>
      <c r="B368" s="7"/>
      <c r="C368" s="7"/>
      <c r="D368" s="121"/>
      <c r="E368" s="7"/>
      <c r="F368" s="7"/>
    </row>
    <row r="369" spans="1:6">
      <c r="A369" s="7"/>
      <c r="B369" s="7"/>
      <c r="C369" s="7"/>
      <c r="D369" s="7"/>
      <c r="E369" s="7"/>
      <c r="F369" s="7"/>
    </row>
    <row r="370" spans="1:6">
      <c r="B370" s="64" t="s">
        <v>269</v>
      </c>
    </row>
    <row r="371" spans="1:6" ht="13.5" thickBot="1">
      <c r="A371" s="6"/>
      <c r="B371" s="6" t="s">
        <v>214</v>
      </c>
      <c r="C371" s="6"/>
      <c r="D371" s="6"/>
      <c r="E371" s="6"/>
      <c r="F371" s="6"/>
    </row>
    <row r="372" spans="1:6" ht="13.5" thickTop="1">
      <c r="A372" s="77" t="s">
        <v>78</v>
      </c>
      <c r="B372" s="37" t="s">
        <v>79</v>
      </c>
      <c r="C372" s="76"/>
      <c r="D372" s="37" t="s">
        <v>4</v>
      </c>
      <c r="E372" s="77"/>
      <c r="F372" s="49" t="s">
        <v>4</v>
      </c>
    </row>
    <row r="373" spans="1:6" ht="13.5" thickBot="1">
      <c r="A373" s="78"/>
      <c r="B373" s="78"/>
      <c r="C373" s="5"/>
      <c r="D373" s="30" t="s">
        <v>3</v>
      </c>
      <c r="E373" s="78"/>
      <c r="F373" s="50" t="s">
        <v>80</v>
      </c>
    </row>
    <row r="374" spans="1:6" ht="13.5" thickTop="1">
      <c r="A374" s="37">
        <v>1</v>
      </c>
      <c r="B374" s="15" t="s">
        <v>81</v>
      </c>
      <c r="D374" s="90"/>
      <c r="E374" s="15"/>
      <c r="F374" s="177"/>
    </row>
    <row r="375" spans="1:6" ht="13.5" thickBot="1">
      <c r="A375" s="80">
        <v>2</v>
      </c>
      <c r="B375" s="38" t="s">
        <v>215</v>
      </c>
      <c r="C375" s="11"/>
      <c r="D375" s="138"/>
      <c r="E375" s="38"/>
      <c r="F375" s="126"/>
    </row>
    <row r="376" spans="1:6" ht="13.5" thickBot="1">
      <c r="A376" s="132">
        <v>3</v>
      </c>
      <c r="B376" s="129" t="s">
        <v>216</v>
      </c>
      <c r="C376" s="139"/>
      <c r="D376" s="131"/>
      <c r="E376" s="129"/>
      <c r="F376" s="168"/>
    </row>
    <row r="377" spans="1:6">
      <c r="A377" s="79">
        <v>4</v>
      </c>
      <c r="B377" s="20" t="s">
        <v>217</v>
      </c>
      <c r="C377" s="3"/>
      <c r="D377" s="92"/>
      <c r="E377" s="20"/>
      <c r="F377" s="106"/>
    </row>
    <row r="378" spans="1:6">
      <c r="A378" s="18">
        <v>5</v>
      </c>
      <c r="B378" s="15" t="s">
        <v>218</v>
      </c>
      <c r="D378" s="90"/>
      <c r="E378" s="20"/>
      <c r="F378" s="104"/>
    </row>
    <row r="379" spans="1:6">
      <c r="A379" s="23">
        <v>6</v>
      </c>
      <c r="B379" s="33" t="s">
        <v>82</v>
      </c>
      <c r="C379" s="8"/>
      <c r="D379" s="87"/>
      <c r="E379" s="15"/>
      <c r="F379" s="107"/>
    </row>
    <row r="380" spans="1:6" ht="13.5" thickBot="1">
      <c r="A380" s="18">
        <v>7</v>
      </c>
      <c r="B380" s="15" t="s">
        <v>219</v>
      </c>
      <c r="D380" s="90"/>
      <c r="E380" s="38"/>
      <c r="F380" s="104"/>
    </row>
    <row r="381" spans="1:6" ht="13.5" thickBot="1">
      <c r="A381" s="132">
        <v>8</v>
      </c>
      <c r="B381" s="129" t="s">
        <v>87</v>
      </c>
      <c r="C381" s="139"/>
      <c r="D381" s="131"/>
      <c r="E381" s="129"/>
      <c r="F381" s="168"/>
    </row>
    <row r="382" spans="1:6">
      <c r="A382" s="79">
        <v>9</v>
      </c>
      <c r="B382" s="141" t="s">
        <v>220</v>
      </c>
      <c r="C382" s="136"/>
      <c r="D382" s="142"/>
      <c r="E382" s="141"/>
      <c r="F382" s="143"/>
    </row>
    <row r="383" spans="1:6">
      <c r="A383" s="80">
        <v>10</v>
      </c>
      <c r="B383" s="15" t="s">
        <v>221</v>
      </c>
      <c r="D383" s="90"/>
      <c r="E383" s="15"/>
      <c r="F383" s="104"/>
    </row>
    <row r="384" spans="1:6">
      <c r="A384" s="18"/>
      <c r="B384" s="32" t="s">
        <v>222</v>
      </c>
      <c r="C384" s="9"/>
      <c r="D384" s="89"/>
      <c r="E384" s="32"/>
      <c r="F384" s="109"/>
    </row>
    <row r="385" spans="1:6">
      <c r="A385" s="18"/>
      <c r="B385" s="35" t="s">
        <v>223</v>
      </c>
      <c r="C385" s="76"/>
      <c r="D385" s="86"/>
      <c r="E385" s="17"/>
      <c r="F385" s="105"/>
    </row>
    <row r="386" spans="1:6">
      <c r="A386" s="18"/>
      <c r="B386" s="20" t="s">
        <v>224</v>
      </c>
      <c r="C386" s="2"/>
      <c r="D386" s="91"/>
      <c r="E386" s="16"/>
      <c r="F386" s="167"/>
    </row>
    <row r="387" spans="1:6">
      <c r="A387" s="18"/>
      <c r="B387" s="20" t="s">
        <v>225</v>
      </c>
      <c r="C387" s="3"/>
      <c r="D387" s="92"/>
      <c r="E387" s="20"/>
      <c r="F387" s="106"/>
    </row>
    <row r="388" spans="1:6">
      <c r="A388" s="18"/>
      <c r="B388" s="33" t="s">
        <v>226</v>
      </c>
      <c r="D388" s="90"/>
      <c r="E388" s="15"/>
      <c r="F388" s="104"/>
    </row>
    <row r="389" spans="1:6" ht="13.5" thickBot="1">
      <c r="A389" s="144"/>
      <c r="B389" s="15" t="s">
        <v>227</v>
      </c>
      <c r="C389" s="11"/>
      <c r="D389" s="138"/>
      <c r="E389" s="38"/>
      <c r="F389" s="126"/>
    </row>
    <row r="390" spans="1:6" ht="13.5" thickBot="1">
      <c r="A390" s="140">
        <v>12</v>
      </c>
      <c r="B390" s="129" t="s">
        <v>99</v>
      </c>
      <c r="C390" s="139"/>
      <c r="D390" s="131"/>
      <c r="E390" s="129"/>
      <c r="F390" s="168"/>
    </row>
    <row r="391" spans="1:6" ht="13.5" thickBot="1">
      <c r="A391" s="145">
        <v>13</v>
      </c>
      <c r="B391" s="129" t="s">
        <v>228</v>
      </c>
      <c r="C391" s="139"/>
      <c r="D391" s="131"/>
      <c r="E391" s="129"/>
      <c r="F391" s="168"/>
    </row>
    <row r="392" spans="1:6" ht="13.5" thickBot="1">
      <c r="A392" s="18">
        <v>14</v>
      </c>
      <c r="B392" s="15" t="s">
        <v>96</v>
      </c>
      <c r="C392" s="7"/>
      <c r="D392" s="90"/>
      <c r="E392" s="15"/>
      <c r="F392" s="104"/>
    </row>
    <row r="393" spans="1:6" ht="13.5" thickBot="1">
      <c r="A393" s="132">
        <v>15</v>
      </c>
      <c r="B393" s="129" t="s">
        <v>229</v>
      </c>
      <c r="C393" s="139"/>
      <c r="D393" s="131"/>
      <c r="E393" s="129"/>
      <c r="F393" s="168"/>
    </row>
    <row r="394" spans="1:6">
      <c r="A394" s="146">
        <v>16</v>
      </c>
      <c r="B394" s="15" t="s">
        <v>130</v>
      </c>
      <c r="C394" s="3"/>
      <c r="D394" s="92"/>
      <c r="E394" s="20"/>
      <c r="F394" s="106"/>
    </row>
    <row r="395" spans="1:6">
      <c r="A395" s="18"/>
      <c r="B395" s="22"/>
      <c r="D395" s="86"/>
      <c r="E395" s="15"/>
      <c r="F395" s="105"/>
    </row>
    <row r="396" spans="1:6">
      <c r="A396" s="21"/>
      <c r="B396" s="22"/>
      <c r="C396" s="8"/>
      <c r="D396" s="89"/>
      <c r="E396" s="33"/>
      <c r="F396" s="109"/>
    </row>
    <row r="397" spans="1:6">
      <c r="A397" s="15"/>
      <c r="B397" s="15"/>
      <c r="D397" s="15"/>
      <c r="E397" s="15"/>
      <c r="F397" s="48"/>
    </row>
    <row r="398" spans="1:6">
      <c r="A398" s="23"/>
      <c r="B398" s="32"/>
      <c r="C398" s="9"/>
      <c r="D398" s="89"/>
      <c r="E398" s="32"/>
      <c r="F398" s="109"/>
    </row>
    <row r="399" spans="1:6">
      <c r="A399" s="24"/>
      <c r="B399" s="15"/>
      <c r="D399" s="15"/>
      <c r="E399" s="15"/>
      <c r="F399" s="48"/>
    </row>
    <row r="400" spans="1:6">
      <c r="A400" s="23"/>
      <c r="B400" s="33"/>
      <c r="C400" s="8"/>
      <c r="D400" s="87"/>
      <c r="E400" s="33"/>
      <c r="F400" s="107"/>
    </row>
    <row r="401" spans="1:6">
      <c r="A401" s="24"/>
      <c r="B401" s="15"/>
      <c r="D401" s="15"/>
      <c r="E401" s="15"/>
      <c r="F401" s="48"/>
    </row>
    <row r="402" spans="1:6">
      <c r="A402" s="23"/>
      <c r="B402" s="32"/>
      <c r="C402" s="9"/>
      <c r="D402" s="95"/>
      <c r="E402" s="32"/>
      <c r="F402" s="180"/>
    </row>
    <row r="403" spans="1:6">
      <c r="A403" s="18"/>
      <c r="B403" s="15"/>
      <c r="D403" s="15"/>
      <c r="E403" s="15"/>
      <c r="F403" s="48"/>
    </row>
    <row r="404" spans="1:6" ht="13.5" thickBot="1">
      <c r="A404" s="83"/>
      <c r="B404" s="83"/>
      <c r="C404" s="84"/>
      <c r="D404" s="83"/>
      <c r="E404" s="83"/>
      <c r="F404" s="85"/>
    </row>
    <row r="405" spans="1:6" ht="13.5" thickTop="1">
      <c r="A405" s="7"/>
      <c r="B405" s="7"/>
      <c r="C405" s="7"/>
      <c r="D405" s="7"/>
      <c r="E405" s="7"/>
      <c r="F405" s="7"/>
    </row>
    <row r="406" spans="1:6">
      <c r="A406" s="7"/>
      <c r="B406" s="7"/>
      <c r="C406" s="7"/>
      <c r="D406" s="7"/>
      <c r="E406" s="7"/>
      <c r="F406" s="7"/>
    </row>
    <row r="407" spans="1:6">
      <c r="A407" s="7"/>
      <c r="B407" s="7"/>
      <c r="C407" s="7"/>
      <c r="D407" s="7"/>
      <c r="E407" s="7"/>
      <c r="F407" s="7"/>
    </row>
    <row r="408" spans="1:6">
      <c r="A408" s="7"/>
      <c r="B408" s="7"/>
      <c r="C408" s="7"/>
      <c r="D408" s="7"/>
      <c r="E408" s="7"/>
      <c r="F408" s="7"/>
    </row>
    <row r="409" spans="1:6">
      <c r="A409" s="7"/>
      <c r="B409" s="7"/>
      <c r="C409" s="7"/>
      <c r="D409" s="7"/>
      <c r="E409" s="7"/>
      <c r="F409" s="7"/>
    </row>
    <row r="410" spans="1:6">
      <c r="A410" s="7"/>
      <c r="B410" s="7"/>
      <c r="C410" s="7"/>
      <c r="D410" s="7"/>
      <c r="E410" s="7"/>
      <c r="F410" s="7"/>
    </row>
    <row r="411" spans="1:6">
      <c r="A411" s="7"/>
      <c r="B411" s="7"/>
      <c r="C411" s="7"/>
      <c r="D411" s="7"/>
      <c r="E411" s="7"/>
      <c r="F411" s="7"/>
    </row>
    <row r="412" spans="1:6">
      <c r="A412" s="7"/>
      <c r="B412" s="7"/>
      <c r="C412" s="7"/>
      <c r="D412" s="7"/>
      <c r="E412" s="7"/>
      <c r="F412" s="7"/>
    </row>
    <row r="413" spans="1:6">
      <c r="A413" s="7"/>
      <c r="B413" s="7"/>
      <c r="C413" s="7"/>
      <c r="D413" s="7"/>
      <c r="E413" s="7"/>
      <c r="F413" s="7"/>
    </row>
    <row r="414" spans="1:6">
      <c r="A414" s="7"/>
      <c r="B414" s="7"/>
      <c r="C414" s="7"/>
      <c r="D414" s="7"/>
      <c r="E414" s="7"/>
      <c r="F414" s="7"/>
    </row>
    <row r="415" spans="1:6">
      <c r="A415" s="7"/>
      <c r="B415" s="7"/>
      <c r="C415" s="7"/>
      <c r="D415" s="7"/>
      <c r="E415" s="7"/>
      <c r="F415" s="7"/>
    </row>
    <row r="416" spans="1:6">
      <c r="A416" s="7"/>
      <c r="B416" s="7"/>
      <c r="C416" s="7"/>
      <c r="D416" s="7"/>
      <c r="E416" s="7"/>
      <c r="F416" s="7"/>
    </row>
    <row r="417" spans="1:6">
      <c r="A417" s="7"/>
      <c r="B417" s="7"/>
      <c r="C417" s="7"/>
      <c r="D417" s="7"/>
      <c r="E417" s="7"/>
      <c r="F417" s="7"/>
    </row>
    <row r="418" spans="1:6">
      <c r="A418" s="7"/>
      <c r="B418" s="7"/>
      <c r="C418" s="7"/>
      <c r="D418" s="7"/>
      <c r="E418" s="7"/>
      <c r="F418" s="7"/>
    </row>
  </sheetData>
  <mergeCells count="4">
    <mergeCell ref="A20:F20"/>
    <mergeCell ref="A21:F21"/>
    <mergeCell ref="A22:F22"/>
    <mergeCell ref="A25:F25"/>
  </mergeCells>
  <phoneticPr fontId="4" type="noConversion"/>
  <pageMargins left="0.35" right="0.25" top="0.17" bottom="0.73" header="0.17" footer="0.73"/>
  <pageSetup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3"/>
  <sheetViews>
    <sheetView workbookViewId="0">
      <selection activeCell="C24" sqref="C24"/>
    </sheetView>
  </sheetViews>
  <sheetFormatPr defaultRowHeight="12.75"/>
  <cols>
    <col min="1" max="1" width="6.85546875" customWidth="1"/>
    <col min="2" max="2" width="31.85546875" customWidth="1"/>
    <col min="3" max="3" width="11.28515625" customWidth="1"/>
    <col min="4" max="4" width="10.42578125" customWidth="1"/>
    <col min="5" max="5" width="10.85546875" customWidth="1"/>
    <col min="6" max="6" width="13.140625" customWidth="1"/>
    <col min="7" max="7" width="11.85546875" customWidth="1"/>
    <col min="8" max="8" width="12.28515625" customWidth="1"/>
    <col min="9" max="9" width="12.5703125" customWidth="1"/>
    <col min="10" max="10" width="11.28515625" customWidth="1"/>
  </cols>
  <sheetData>
    <row r="1" spans="1:10">
      <c r="A1" s="64" t="s">
        <v>342</v>
      </c>
      <c r="B1" s="64"/>
      <c r="C1" s="64"/>
    </row>
    <row r="3" spans="1:10" ht="15.75">
      <c r="A3" s="246" t="s">
        <v>230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0">
      <c r="A4" s="247" t="s">
        <v>280</v>
      </c>
      <c r="B4" s="247"/>
      <c r="C4" s="247"/>
      <c r="D4" s="247"/>
      <c r="E4" s="247"/>
      <c r="F4" s="247"/>
      <c r="G4" s="247"/>
      <c r="H4" s="247"/>
      <c r="I4" s="247"/>
      <c r="J4" s="247"/>
    </row>
    <row r="6" spans="1:10">
      <c r="A6" t="s">
        <v>253</v>
      </c>
    </row>
    <row r="7" spans="1:10" ht="13.5" thickBot="1">
      <c r="A7" s="6"/>
      <c r="B7" s="6"/>
      <c r="C7" s="6"/>
      <c r="D7" s="6"/>
      <c r="E7" s="6"/>
      <c r="F7" s="6"/>
      <c r="G7" s="6"/>
      <c r="H7" s="6"/>
      <c r="I7" s="7"/>
      <c r="J7" s="7"/>
    </row>
    <row r="8" spans="1:10" ht="13.5" thickTop="1">
      <c r="A8" s="153"/>
      <c r="B8" s="147"/>
      <c r="C8" s="29" t="s">
        <v>69</v>
      </c>
      <c r="D8" s="29" t="s">
        <v>257</v>
      </c>
      <c r="E8" s="29" t="s">
        <v>254</v>
      </c>
      <c r="F8" s="29" t="s">
        <v>236</v>
      </c>
      <c r="G8" s="100" t="s">
        <v>256</v>
      </c>
      <c r="H8" s="160"/>
      <c r="I8" s="149"/>
      <c r="J8" s="149"/>
    </row>
    <row r="9" spans="1:10">
      <c r="A9" s="148" t="s">
        <v>78</v>
      </c>
      <c r="B9" s="68" t="s">
        <v>231</v>
      </c>
      <c r="C9" s="68" t="s">
        <v>232</v>
      </c>
      <c r="D9" s="68" t="s">
        <v>233</v>
      </c>
      <c r="E9" s="68" t="s">
        <v>255</v>
      </c>
      <c r="F9" s="68" t="s">
        <v>234</v>
      </c>
      <c r="G9" s="148" t="s">
        <v>237</v>
      </c>
      <c r="H9" s="158" t="s">
        <v>239</v>
      </c>
      <c r="I9" s="149"/>
      <c r="J9" s="149"/>
    </row>
    <row r="10" spans="1:10" ht="13.5" thickBot="1">
      <c r="A10" s="148"/>
      <c r="B10" s="68"/>
      <c r="C10" s="99"/>
      <c r="D10" s="99"/>
      <c r="E10" s="99"/>
      <c r="F10" s="99" t="s">
        <v>235</v>
      </c>
      <c r="G10" s="101" t="s">
        <v>238</v>
      </c>
      <c r="H10" s="159"/>
      <c r="I10" s="149"/>
      <c r="J10" s="149"/>
    </row>
    <row r="11" spans="1:10" ht="14.25" thickTop="1" thickBot="1">
      <c r="A11" s="41" t="s">
        <v>6</v>
      </c>
      <c r="B11" s="14" t="s">
        <v>263</v>
      </c>
      <c r="C11" s="163"/>
      <c r="D11" s="163"/>
      <c r="E11" s="163"/>
      <c r="F11" s="163"/>
      <c r="G11" s="163"/>
      <c r="H11" s="164">
        <f>SUM(C11:G11)</f>
        <v>0</v>
      </c>
      <c r="I11" s="76"/>
      <c r="J11" s="76"/>
    </row>
    <row r="12" spans="1:10">
      <c r="A12" s="48" t="s">
        <v>5</v>
      </c>
      <c r="B12" s="15" t="s">
        <v>240</v>
      </c>
      <c r="C12" s="15"/>
      <c r="D12" s="15"/>
      <c r="E12" s="15"/>
      <c r="F12" s="15"/>
      <c r="G12" s="15"/>
      <c r="H12" s="48"/>
      <c r="I12" s="7"/>
      <c r="J12" s="7"/>
    </row>
    <row r="13" spans="1:10" ht="13.5" thickBot="1">
      <c r="A13" s="151" t="s">
        <v>106</v>
      </c>
      <c r="B13" s="150" t="s">
        <v>249</v>
      </c>
      <c r="C13" s="150"/>
      <c r="D13" s="150"/>
      <c r="E13" s="150"/>
      <c r="F13" s="150"/>
      <c r="G13" s="150"/>
      <c r="H13" s="151"/>
      <c r="I13" s="76"/>
      <c r="J13" s="76"/>
    </row>
    <row r="14" spans="1:10">
      <c r="A14" s="48">
        <v>1</v>
      </c>
      <c r="B14" s="15" t="s">
        <v>258</v>
      </c>
      <c r="C14" s="15"/>
      <c r="D14" s="15"/>
      <c r="E14" s="15"/>
      <c r="F14" s="15"/>
      <c r="G14" s="90">
        <v>-31010</v>
      </c>
      <c r="H14" s="189">
        <f>SUM(C14:G14)</f>
        <v>-31010</v>
      </c>
      <c r="I14" s="7"/>
      <c r="J14" s="7"/>
    </row>
    <row r="15" spans="1:10">
      <c r="A15" s="44">
        <v>2</v>
      </c>
      <c r="B15" s="20" t="s">
        <v>245</v>
      </c>
      <c r="C15" s="20"/>
      <c r="D15" s="20"/>
      <c r="E15" s="20"/>
      <c r="F15" s="20"/>
      <c r="G15" s="92"/>
      <c r="H15" s="192">
        <f>SUM(C15:G15)</f>
        <v>0</v>
      </c>
      <c r="I15" s="7"/>
      <c r="J15" s="7"/>
    </row>
    <row r="16" spans="1:10">
      <c r="A16" s="48">
        <v>3</v>
      </c>
      <c r="B16" s="15" t="s">
        <v>259</v>
      </c>
      <c r="C16" s="15"/>
      <c r="D16" s="15"/>
      <c r="E16" s="15"/>
      <c r="F16" s="15"/>
      <c r="G16" s="90"/>
      <c r="H16" s="48"/>
      <c r="I16" s="7"/>
      <c r="J16" s="7"/>
    </row>
    <row r="17" spans="1:10">
      <c r="A17" s="48">
        <v>4</v>
      </c>
      <c r="B17" s="15" t="s">
        <v>260</v>
      </c>
      <c r="C17" s="15"/>
      <c r="D17" s="15"/>
      <c r="E17" s="15"/>
      <c r="F17" s="15"/>
      <c r="G17" s="90"/>
      <c r="H17" s="48"/>
      <c r="I17" s="7"/>
      <c r="J17" s="7"/>
    </row>
    <row r="18" spans="1:10">
      <c r="A18" s="44"/>
      <c r="B18" s="20"/>
      <c r="C18" s="20"/>
      <c r="D18" s="20"/>
      <c r="E18" s="20"/>
      <c r="F18" s="20"/>
      <c r="G18" s="92"/>
      <c r="H18" s="44"/>
      <c r="I18" s="7"/>
      <c r="J18" s="7"/>
    </row>
    <row r="19" spans="1:10">
      <c r="A19" s="46" t="s">
        <v>28</v>
      </c>
      <c r="B19" s="33" t="s">
        <v>251</v>
      </c>
      <c r="C19" s="33"/>
      <c r="D19" s="33"/>
      <c r="E19" s="33"/>
      <c r="F19" s="33"/>
      <c r="G19" s="87"/>
      <c r="H19" s="184">
        <f>SUM(C19:G19)</f>
        <v>0</v>
      </c>
      <c r="I19" s="7"/>
      <c r="J19" s="7"/>
    </row>
    <row r="20" spans="1:10">
      <c r="A20" s="46">
        <v>4</v>
      </c>
      <c r="B20" s="33" t="s">
        <v>245</v>
      </c>
      <c r="C20" s="33"/>
      <c r="D20" s="33"/>
      <c r="E20" s="33"/>
      <c r="F20" s="33"/>
      <c r="G20" s="33"/>
      <c r="H20" s="46"/>
      <c r="I20" s="7"/>
      <c r="J20" s="7"/>
    </row>
    <row r="21" spans="1:10">
      <c r="A21" s="48">
        <v>5</v>
      </c>
      <c r="B21" s="15" t="s">
        <v>246</v>
      </c>
      <c r="C21" s="15"/>
      <c r="D21" s="15"/>
      <c r="E21" s="15"/>
      <c r="F21" s="90"/>
      <c r="G21" s="90"/>
      <c r="H21" s="104">
        <f>SUM(F21:G21)</f>
        <v>0</v>
      </c>
      <c r="I21" s="7"/>
      <c r="J21" s="7"/>
    </row>
    <row r="22" spans="1:10">
      <c r="A22" s="44"/>
      <c r="B22" s="20" t="s">
        <v>247</v>
      </c>
      <c r="C22" s="20"/>
      <c r="D22" s="20"/>
      <c r="E22" s="20"/>
      <c r="F22" s="92"/>
      <c r="G22" s="92"/>
      <c r="H22" s="192">
        <f>SUM(C22:G22)</f>
        <v>0</v>
      </c>
      <c r="I22" s="7"/>
      <c r="J22" s="7"/>
    </row>
    <row r="23" spans="1:10">
      <c r="A23" s="46">
        <v>6</v>
      </c>
      <c r="B23" s="33" t="s">
        <v>252</v>
      </c>
      <c r="C23" s="33">
        <v>2000000</v>
      </c>
      <c r="D23" s="33"/>
      <c r="E23" s="33"/>
      <c r="F23" s="33"/>
      <c r="G23" s="33"/>
      <c r="H23" s="46"/>
      <c r="I23" s="7"/>
      <c r="J23" s="7"/>
    </row>
    <row r="24" spans="1:10" ht="13.5" thickBot="1">
      <c r="A24" s="154" t="s">
        <v>28</v>
      </c>
      <c r="B24" s="152" t="s">
        <v>281</v>
      </c>
      <c r="C24" s="165">
        <f>SUM(C11:C23)</f>
        <v>2000000</v>
      </c>
      <c r="D24" s="165"/>
      <c r="E24" s="165"/>
      <c r="F24" s="165">
        <f>SUM(F11:F23)</f>
        <v>0</v>
      </c>
      <c r="G24" s="165">
        <f>SUM(G11:G23)</f>
        <v>-31010</v>
      </c>
      <c r="H24" s="166">
        <f>SUM(C24:G24)</f>
        <v>1968990</v>
      </c>
      <c r="I24" s="7"/>
      <c r="J24" s="7"/>
    </row>
    <row r="25" spans="1:10">
      <c r="A25" s="155">
        <v>1</v>
      </c>
      <c r="B25" s="15" t="s">
        <v>241</v>
      </c>
      <c r="C25" s="15"/>
      <c r="D25" s="156"/>
      <c r="E25" s="156"/>
      <c r="F25" s="156"/>
      <c r="G25" s="156"/>
      <c r="H25" s="157"/>
      <c r="I25" s="7"/>
      <c r="J25" s="7"/>
    </row>
    <row r="26" spans="1:10">
      <c r="A26" s="44"/>
      <c r="B26" s="20" t="s">
        <v>242</v>
      </c>
      <c r="C26" s="20"/>
      <c r="D26" s="20"/>
      <c r="E26" s="20"/>
      <c r="F26" s="20"/>
      <c r="G26" s="20"/>
      <c r="H26" s="44"/>
      <c r="I26" s="7"/>
      <c r="J26" s="7"/>
    </row>
    <row r="27" spans="1:10">
      <c r="A27" s="48">
        <v>2</v>
      </c>
      <c r="B27" s="15" t="s">
        <v>250</v>
      </c>
      <c r="C27" s="15"/>
      <c r="D27" s="15"/>
      <c r="E27" s="15"/>
      <c r="F27" s="15"/>
      <c r="G27" s="15"/>
      <c r="H27" s="48"/>
      <c r="I27" s="7"/>
      <c r="J27" s="7"/>
    </row>
    <row r="28" spans="1:10">
      <c r="A28" s="48"/>
      <c r="B28" s="15" t="s">
        <v>243</v>
      </c>
      <c r="C28" s="15"/>
      <c r="D28" s="15"/>
      <c r="E28" s="15"/>
      <c r="F28" s="15"/>
      <c r="G28" s="15"/>
      <c r="H28" s="48"/>
      <c r="I28" s="7"/>
      <c r="J28" s="7"/>
    </row>
    <row r="29" spans="1:10">
      <c r="A29" s="44"/>
      <c r="B29" s="20" t="s">
        <v>244</v>
      </c>
      <c r="C29" s="20"/>
      <c r="D29" s="20"/>
      <c r="E29" s="20"/>
      <c r="F29" s="20"/>
      <c r="G29" s="20"/>
      <c r="H29" s="44"/>
      <c r="I29" s="7"/>
      <c r="J29" s="7"/>
    </row>
    <row r="30" spans="1:10">
      <c r="A30" s="46">
        <v>3</v>
      </c>
      <c r="B30" s="33" t="s">
        <v>251</v>
      </c>
      <c r="C30" s="33"/>
      <c r="D30" s="33"/>
      <c r="E30" s="33"/>
      <c r="F30" s="33"/>
      <c r="G30" s="33"/>
      <c r="H30" s="46"/>
      <c r="I30" s="7"/>
      <c r="J30" s="7"/>
    </row>
    <row r="31" spans="1:10">
      <c r="A31" s="46">
        <v>4</v>
      </c>
      <c r="B31" s="33" t="s">
        <v>245</v>
      </c>
      <c r="C31" s="33"/>
      <c r="D31" s="33"/>
      <c r="E31" s="33"/>
      <c r="F31" s="33"/>
      <c r="G31" s="33"/>
      <c r="H31" s="46"/>
      <c r="I31" s="7"/>
      <c r="J31" s="7"/>
    </row>
    <row r="32" spans="1:10">
      <c r="A32" s="46">
        <v>5</v>
      </c>
      <c r="B32" s="33" t="s">
        <v>252</v>
      </c>
      <c r="C32" s="33"/>
      <c r="D32" s="33"/>
      <c r="E32" s="33"/>
      <c r="F32" s="33"/>
      <c r="G32" s="33"/>
      <c r="H32" s="46"/>
      <c r="I32" s="7"/>
      <c r="J32" s="7"/>
    </row>
    <row r="33" spans="1:10">
      <c r="A33" s="46">
        <v>6</v>
      </c>
      <c r="B33" s="33" t="s">
        <v>248</v>
      </c>
      <c r="C33" s="33"/>
      <c r="D33" s="33"/>
      <c r="E33" s="33"/>
      <c r="F33" s="33"/>
      <c r="G33" s="33"/>
      <c r="H33" s="46"/>
      <c r="I33" s="7"/>
      <c r="J33" s="7"/>
    </row>
    <row r="34" spans="1:10">
      <c r="A34" s="46">
        <v>5</v>
      </c>
      <c r="B34" s="33" t="s">
        <v>252</v>
      </c>
      <c r="C34" s="33"/>
      <c r="D34" s="33"/>
      <c r="E34" s="33"/>
      <c r="F34" s="33"/>
      <c r="G34" s="33"/>
      <c r="H34" s="46"/>
      <c r="I34" s="7"/>
      <c r="J34" s="7"/>
    </row>
    <row r="35" spans="1:10">
      <c r="A35" s="46">
        <v>6</v>
      </c>
      <c r="B35" s="33" t="s">
        <v>248</v>
      </c>
      <c r="C35" s="33"/>
      <c r="D35" s="33"/>
      <c r="E35" s="33"/>
      <c r="F35" s="33"/>
      <c r="G35" s="33"/>
      <c r="H35" s="46"/>
      <c r="I35" s="7"/>
      <c r="J35" s="7"/>
    </row>
    <row r="36" spans="1:10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>
      <c r="A39" s="169"/>
      <c r="B39" s="169"/>
      <c r="C39" s="169"/>
      <c r="D39" s="7"/>
      <c r="E39" s="7"/>
      <c r="F39" s="7"/>
      <c r="G39" s="7"/>
      <c r="H39" s="7"/>
      <c r="I39" s="7"/>
      <c r="J39" s="7"/>
    </row>
    <row r="40" spans="1:10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ht="15.75">
      <c r="A41" s="248"/>
      <c r="B41" s="248"/>
      <c r="C41" s="248"/>
      <c r="D41" s="248"/>
      <c r="E41" s="248"/>
      <c r="F41" s="248"/>
      <c r="G41" s="248"/>
      <c r="H41" s="248"/>
      <c r="I41" s="248"/>
      <c r="J41" s="248"/>
    </row>
    <row r="42" spans="1:10">
      <c r="A42" s="245"/>
      <c r="B42" s="245"/>
      <c r="C42" s="245"/>
      <c r="D42" s="245"/>
      <c r="E42" s="245"/>
      <c r="F42" s="245"/>
      <c r="G42" s="245"/>
      <c r="H42" s="245"/>
      <c r="I42" s="245"/>
      <c r="J42" s="245"/>
    </row>
    <row r="43" spans="1:10">
      <c r="A43" s="7"/>
      <c r="B43" s="7"/>
      <c r="C43" s="7"/>
      <c r="D43" s="7"/>
      <c r="E43" s="7"/>
      <c r="F43" s="7"/>
      <c r="G43" s="7"/>
      <c r="H43" s="7"/>
      <c r="I43" s="7"/>
      <c r="J43" s="7"/>
    </row>
    <row r="44" spans="1:10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0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>
      <c r="A46" s="169"/>
      <c r="B46" s="169"/>
      <c r="C46" s="149"/>
      <c r="D46" s="149"/>
      <c r="E46" s="149"/>
      <c r="F46" s="149"/>
      <c r="G46" s="149"/>
      <c r="H46" s="149"/>
      <c r="I46" s="149"/>
      <c r="J46" s="149"/>
    </row>
    <row r="47" spans="1:10">
      <c r="A47" s="149"/>
      <c r="B47" s="149"/>
      <c r="C47" s="149"/>
      <c r="D47" s="149"/>
      <c r="E47" s="149"/>
      <c r="F47" s="149"/>
      <c r="G47" s="149"/>
      <c r="H47" s="149"/>
      <c r="I47" s="149"/>
      <c r="J47" s="149"/>
    </row>
    <row r="48" spans="1:10">
      <c r="A48" s="149"/>
      <c r="B48" s="149"/>
      <c r="C48" s="149"/>
      <c r="D48" s="149"/>
      <c r="E48" s="149"/>
      <c r="F48" s="149"/>
      <c r="G48" s="149"/>
      <c r="H48" s="149"/>
      <c r="I48" s="149"/>
      <c r="J48" s="149"/>
    </row>
    <row r="49" spans="1:10">
      <c r="A49" s="76"/>
      <c r="B49" s="76"/>
      <c r="C49" s="171"/>
      <c r="D49" s="171"/>
      <c r="E49" s="171"/>
      <c r="F49" s="171"/>
      <c r="G49" s="171"/>
      <c r="H49" s="171"/>
      <c r="I49" s="76"/>
      <c r="J49" s="76"/>
    </row>
    <row r="50" spans="1:10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>
      <c r="A51" s="76"/>
      <c r="B51" s="76"/>
      <c r="C51" s="76"/>
      <c r="D51" s="76"/>
      <c r="E51" s="76"/>
      <c r="F51" s="76"/>
      <c r="G51" s="76"/>
      <c r="H51" s="76"/>
      <c r="I51" s="76"/>
      <c r="J51" s="76"/>
    </row>
    <row r="52" spans="1:10">
      <c r="A52" s="7"/>
      <c r="B52" s="7"/>
      <c r="C52" s="7"/>
      <c r="D52" s="7"/>
      <c r="E52" s="7"/>
      <c r="F52" s="7"/>
      <c r="G52" s="172"/>
      <c r="H52" s="173"/>
      <c r="I52" s="7"/>
      <c r="J52" s="7"/>
    </row>
    <row r="53" spans="1:10">
      <c r="A53" s="7"/>
      <c r="B53" s="7"/>
      <c r="C53" s="7"/>
      <c r="D53" s="7"/>
      <c r="E53" s="7"/>
      <c r="F53" s="7"/>
      <c r="G53" s="172"/>
      <c r="H53" s="173"/>
      <c r="I53" s="7"/>
      <c r="J53" s="7"/>
    </row>
    <row r="54" spans="1:10">
      <c r="A54" s="7"/>
      <c r="B54" s="7"/>
      <c r="C54" s="7"/>
      <c r="D54" s="7"/>
      <c r="E54" s="7"/>
      <c r="F54" s="7"/>
      <c r="G54" s="172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172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172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172"/>
      <c r="H57" s="173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172"/>
      <c r="G60" s="172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6"/>
      <c r="B62" s="76"/>
      <c r="C62" s="171"/>
      <c r="D62" s="171"/>
      <c r="E62" s="171"/>
      <c r="F62" s="171"/>
      <c r="G62" s="171"/>
      <c r="H62" s="171"/>
      <c r="I62" s="7"/>
      <c r="J62" s="7"/>
    </row>
    <row r="63" spans="1:10">
      <c r="A63" s="170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</sheetData>
  <mergeCells count="4">
    <mergeCell ref="A42:J42"/>
    <mergeCell ref="A3:J3"/>
    <mergeCell ref="A4:J4"/>
    <mergeCell ref="A41:J41"/>
  </mergeCells>
  <phoneticPr fontId="4" type="noConversion"/>
  <pageMargins left="0.39" right="0.33" top="1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E47" sqref="E47"/>
    </sheetView>
  </sheetViews>
  <sheetFormatPr defaultRowHeight="12.75"/>
  <cols>
    <col min="1" max="1" width="5.28515625" customWidth="1"/>
    <col min="2" max="2" width="44.28515625" customWidth="1"/>
    <col min="3" max="3" width="11.85546875" customWidth="1"/>
    <col min="5" max="5" width="11.5703125" customWidth="1"/>
  </cols>
  <sheetData>
    <row r="1" spans="1:6">
      <c r="A1" s="199" t="s">
        <v>343</v>
      </c>
      <c r="B1" s="199"/>
      <c r="C1" s="200"/>
      <c r="D1" s="200"/>
      <c r="E1" s="200"/>
      <c r="F1" s="200"/>
    </row>
    <row r="2" spans="1:6">
      <c r="A2" s="201"/>
      <c r="B2" s="201"/>
      <c r="C2" s="201"/>
      <c r="D2" s="201"/>
      <c r="E2" s="201" t="s">
        <v>285</v>
      </c>
      <c r="F2" s="201"/>
    </row>
    <row r="3" spans="1:6">
      <c r="A3" s="249" t="s">
        <v>282</v>
      </c>
      <c r="B3" s="249"/>
      <c r="C3" s="249"/>
      <c r="D3" s="249"/>
      <c r="E3" s="249"/>
      <c r="F3" s="249"/>
    </row>
    <row r="4" spans="1:6" ht="13.5" thickBot="1">
      <c r="A4" s="202"/>
      <c r="B4" s="202"/>
      <c r="C4" s="202"/>
      <c r="D4" s="202"/>
      <c r="E4" s="202"/>
      <c r="F4" s="193" t="s">
        <v>334</v>
      </c>
    </row>
    <row r="5" spans="1:6" ht="13.5" thickTop="1">
      <c r="A5" s="194" t="s">
        <v>78</v>
      </c>
      <c r="B5" s="194" t="s">
        <v>286</v>
      </c>
      <c r="C5" s="194" t="s">
        <v>287</v>
      </c>
      <c r="D5" s="203" t="s">
        <v>288</v>
      </c>
      <c r="E5" s="203" t="s">
        <v>4</v>
      </c>
      <c r="F5" s="204" t="s">
        <v>4</v>
      </c>
    </row>
    <row r="6" spans="1:6" ht="13.5" thickBot="1">
      <c r="A6" s="205"/>
      <c r="B6" s="195"/>
      <c r="C6" s="195" t="s">
        <v>283</v>
      </c>
      <c r="D6" s="195" t="s">
        <v>284</v>
      </c>
      <c r="E6" s="195">
        <v>2011</v>
      </c>
      <c r="F6" s="196">
        <v>2010</v>
      </c>
    </row>
    <row r="7" spans="1:6" ht="13.5" thickTop="1">
      <c r="A7" s="197">
        <v>1</v>
      </c>
      <c r="B7" s="197" t="s">
        <v>289</v>
      </c>
      <c r="C7" s="206">
        <v>60</v>
      </c>
      <c r="D7" s="206">
        <v>12100</v>
      </c>
      <c r="E7" s="207"/>
      <c r="F7" s="208"/>
    </row>
    <row r="8" spans="1:6">
      <c r="A8" s="198" t="s">
        <v>11</v>
      </c>
      <c r="B8" s="209" t="s">
        <v>290</v>
      </c>
      <c r="C8" s="210" t="s">
        <v>291</v>
      </c>
      <c r="D8" s="210">
        <v>12101</v>
      </c>
      <c r="E8" s="198"/>
      <c r="F8" s="198"/>
    </row>
    <row r="9" spans="1:6">
      <c r="A9" s="198" t="s">
        <v>13</v>
      </c>
      <c r="B9" s="209" t="s">
        <v>292</v>
      </c>
      <c r="C9" s="210"/>
      <c r="D9" s="210">
        <v>12102</v>
      </c>
      <c r="E9" s="198"/>
      <c r="F9" s="198"/>
    </row>
    <row r="10" spans="1:6">
      <c r="A10" s="211" t="s">
        <v>16</v>
      </c>
      <c r="B10" s="212" t="s">
        <v>293</v>
      </c>
      <c r="C10" s="213">
        <v>605</v>
      </c>
      <c r="D10" s="214">
        <v>12103</v>
      </c>
      <c r="E10" s="214"/>
      <c r="F10" s="214"/>
    </row>
    <row r="11" spans="1:6">
      <c r="A11" s="211" t="s">
        <v>55</v>
      </c>
      <c r="B11" s="212" t="s">
        <v>294</v>
      </c>
      <c r="C11" s="215"/>
      <c r="D11" s="212">
        <v>12104</v>
      </c>
      <c r="E11" s="214"/>
      <c r="F11" s="212"/>
    </row>
    <row r="12" spans="1:6">
      <c r="A12" s="211" t="s">
        <v>188</v>
      </c>
      <c r="B12" s="212" t="s">
        <v>295</v>
      </c>
      <c r="C12" s="215" t="s">
        <v>296</v>
      </c>
      <c r="D12" s="212">
        <v>12105</v>
      </c>
      <c r="E12" s="235"/>
      <c r="F12" s="212"/>
    </row>
    <row r="13" spans="1:6">
      <c r="A13" s="216">
        <v>2</v>
      </c>
      <c r="B13" s="216" t="s">
        <v>297</v>
      </c>
      <c r="C13" s="217">
        <v>64</v>
      </c>
      <c r="D13" s="218">
        <v>12200</v>
      </c>
      <c r="E13" s="218"/>
      <c r="F13" s="218"/>
    </row>
    <row r="14" spans="1:6">
      <c r="A14" s="211" t="s">
        <v>11</v>
      </c>
      <c r="B14" s="212" t="s">
        <v>298</v>
      </c>
      <c r="C14" s="215">
        <v>641</v>
      </c>
      <c r="D14" s="212">
        <v>12201</v>
      </c>
      <c r="E14" s="214"/>
      <c r="F14" s="212"/>
    </row>
    <row r="15" spans="1:6">
      <c r="A15" s="211" t="s">
        <v>13</v>
      </c>
      <c r="B15" s="212" t="s">
        <v>299</v>
      </c>
      <c r="C15" s="215">
        <v>644</v>
      </c>
      <c r="D15" s="212">
        <v>12202</v>
      </c>
      <c r="E15" s="214"/>
      <c r="F15" s="212"/>
    </row>
    <row r="16" spans="1:6">
      <c r="A16" s="216">
        <v>3</v>
      </c>
      <c r="B16" s="216" t="s">
        <v>126</v>
      </c>
      <c r="C16" s="219">
        <v>68</v>
      </c>
      <c r="D16" s="216">
        <v>12300</v>
      </c>
      <c r="E16" s="218"/>
      <c r="F16" s="216"/>
    </row>
    <row r="17" spans="1:6">
      <c r="A17" s="216">
        <v>4</v>
      </c>
      <c r="B17" s="216" t="s">
        <v>300</v>
      </c>
      <c r="C17" s="219">
        <v>61</v>
      </c>
      <c r="D17" s="216">
        <v>12400</v>
      </c>
      <c r="E17" s="218"/>
      <c r="F17" s="216"/>
    </row>
    <row r="18" spans="1:6">
      <c r="A18" s="211" t="s">
        <v>11</v>
      </c>
      <c r="B18" s="212" t="s">
        <v>301</v>
      </c>
      <c r="C18" s="215">
        <v>604</v>
      </c>
      <c r="D18" s="212">
        <v>12401</v>
      </c>
      <c r="E18" s="214"/>
      <c r="F18" s="214"/>
    </row>
    <row r="19" spans="1:6">
      <c r="A19" s="211" t="s">
        <v>13</v>
      </c>
      <c r="B19" s="212" t="s">
        <v>302</v>
      </c>
      <c r="C19" s="215">
        <v>611</v>
      </c>
      <c r="D19" s="212">
        <v>12402</v>
      </c>
      <c r="E19" s="214"/>
      <c r="F19" s="214"/>
    </row>
    <row r="20" spans="1:6">
      <c r="A20" s="211" t="s">
        <v>16</v>
      </c>
      <c r="B20" s="212" t="s">
        <v>303</v>
      </c>
      <c r="C20" s="215">
        <v>613</v>
      </c>
      <c r="D20" s="212">
        <v>12403</v>
      </c>
      <c r="E20" s="214"/>
      <c r="F20" s="214"/>
    </row>
    <row r="21" spans="1:6">
      <c r="A21" s="211" t="s">
        <v>55</v>
      </c>
      <c r="B21" s="212" t="s">
        <v>304</v>
      </c>
      <c r="C21" s="215">
        <v>615</v>
      </c>
      <c r="D21" s="212">
        <v>12404</v>
      </c>
      <c r="E21" s="214"/>
      <c r="F21" s="212"/>
    </row>
    <row r="22" spans="1:6">
      <c r="A22" s="211" t="s">
        <v>188</v>
      </c>
      <c r="B22" s="212" t="s">
        <v>305</v>
      </c>
      <c r="C22" s="215">
        <v>616</v>
      </c>
      <c r="D22" s="212">
        <v>12405</v>
      </c>
      <c r="E22" s="214"/>
      <c r="F22" s="212"/>
    </row>
    <row r="23" spans="1:6">
      <c r="A23" s="211" t="s">
        <v>200</v>
      </c>
      <c r="B23" s="212" t="s">
        <v>306</v>
      </c>
      <c r="C23" s="213">
        <v>652</v>
      </c>
      <c r="D23" s="214">
        <v>12406</v>
      </c>
      <c r="E23" s="214"/>
      <c r="F23" s="214"/>
    </row>
    <row r="24" spans="1:6">
      <c r="A24" s="220" t="s">
        <v>201</v>
      </c>
      <c r="B24" s="212" t="s">
        <v>307</v>
      </c>
      <c r="C24" s="215">
        <v>618</v>
      </c>
      <c r="D24" s="212">
        <v>12407</v>
      </c>
      <c r="E24" s="214"/>
      <c r="F24" s="212"/>
    </row>
    <row r="25" spans="1:6">
      <c r="A25" s="211" t="s">
        <v>202</v>
      </c>
      <c r="B25" s="212" t="s">
        <v>308</v>
      </c>
      <c r="C25" s="215">
        <v>667</v>
      </c>
      <c r="D25" s="212">
        <v>12408</v>
      </c>
      <c r="E25" s="214">
        <v>698</v>
      </c>
      <c r="F25" s="212"/>
    </row>
    <row r="26" spans="1:6">
      <c r="A26" s="211" t="s">
        <v>203</v>
      </c>
      <c r="B26" s="212" t="s">
        <v>309</v>
      </c>
      <c r="C26" s="215">
        <v>624</v>
      </c>
      <c r="D26" s="212">
        <v>12409</v>
      </c>
      <c r="E26" s="214"/>
      <c r="F26" s="212"/>
    </row>
    <row r="27" spans="1:6">
      <c r="A27" s="211" t="s">
        <v>310</v>
      </c>
      <c r="B27" s="212" t="s">
        <v>311</v>
      </c>
      <c r="C27" s="215">
        <v>625</v>
      </c>
      <c r="D27" s="212">
        <v>12410</v>
      </c>
      <c r="E27" s="214"/>
      <c r="F27" s="212"/>
    </row>
    <row r="28" spans="1:6">
      <c r="A28" s="211" t="s">
        <v>312</v>
      </c>
      <c r="B28" s="212" t="s">
        <v>313</v>
      </c>
      <c r="C28" s="215">
        <v>626</v>
      </c>
      <c r="D28" s="212">
        <v>12411</v>
      </c>
      <c r="E28" s="214"/>
      <c r="F28" s="212"/>
    </row>
    <row r="29" spans="1:6">
      <c r="A29" s="211" t="s">
        <v>314</v>
      </c>
      <c r="B29" s="212" t="s">
        <v>315</v>
      </c>
      <c r="C29" s="215">
        <v>627</v>
      </c>
      <c r="D29" s="212">
        <v>12412</v>
      </c>
      <c r="E29" s="214"/>
      <c r="F29" s="212"/>
    </row>
    <row r="30" spans="1:6">
      <c r="A30" s="211"/>
      <c r="B30" s="212" t="s">
        <v>316</v>
      </c>
      <c r="C30" s="215">
        <v>6271</v>
      </c>
      <c r="D30" s="212">
        <v>124121</v>
      </c>
      <c r="E30" s="214"/>
      <c r="F30" s="212"/>
    </row>
    <row r="31" spans="1:6">
      <c r="A31" s="211"/>
      <c r="B31" s="212" t="s">
        <v>317</v>
      </c>
      <c r="C31" s="215">
        <v>6272</v>
      </c>
      <c r="D31" s="212">
        <v>124122</v>
      </c>
      <c r="E31" s="214"/>
      <c r="F31" s="212"/>
    </row>
    <row r="32" spans="1:6">
      <c r="A32" s="211" t="s">
        <v>318</v>
      </c>
      <c r="B32" s="212" t="s">
        <v>319</v>
      </c>
      <c r="C32" s="215">
        <v>628</v>
      </c>
      <c r="D32" s="212">
        <v>12413</v>
      </c>
      <c r="E32" s="214"/>
      <c r="F32" s="212"/>
    </row>
    <row r="33" spans="1:6">
      <c r="A33" s="219">
        <v>5</v>
      </c>
      <c r="B33" s="216" t="s">
        <v>320</v>
      </c>
      <c r="C33" s="219">
        <v>63</v>
      </c>
      <c r="D33" s="216">
        <v>12500</v>
      </c>
      <c r="E33" s="218">
        <v>30312</v>
      </c>
      <c r="F33" s="216"/>
    </row>
    <row r="34" spans="1:6">
      <c r="A34" s="211" t="s">
        <v>11</v>
      </c>
      <c r="B34" s="212" t="s">
        <v>321</v>
      </c>
      <c r="C34" s="215">
        <v>632</v>
      </c>
      <c r="D34" s="212">
        <v>12501</v>
      </c>
      <c r="E34" s="214"/>
      <c r="F34" s="212"/>
    </row>
    <row r="35" spans="1:6">
      <c r="A35" s="211" t="s">
        <v>13</v>
      </c>
      <c r="B35" s="212" t="s">
        <v>322</v>
      </c>
      <c r="C35" s="215">
        <v>633</v>
      </c>
      <c r="D35" s="212">
        <v>12502</v>
      </c>
      <c r="E35" s="214"/>
      <c r="F35" s="212"/>
    </row>
    <row r="36" spans="1:6">
      <c r="A36" s="211" t="s">
        <v>16</v>
      </c>
      <c r="B36" s="212" t="s">
        <v>323</v>
      </c>
      <c r="C36" s="215">
        <v>634</v>
      </c>
      <c r="D36" s="212">
        <v>12503</v>
      </c>
      <c r="E36" s="214">
        <v>30312</v>
      </c>
      <c r="F36" s="212"/>
    </row>
    <row r="37" spans="1:6">
      <c r="A37" s="211" t="s">
        <v>55</v>
      </c>
      <c r="B37" s="212" t="s">
        <v>324</v>
      </c>
      <c r="C37" s="215" t="s">
        <v>325</v>
      </c>
      <c r="D37" s="212">
        <v>12504</v>
      </c>
      <c r="E37" s="214"/>
      <c r="F37" s="212"/>
    </row>
    <row r="38" spans="1:6">
      <c r="A38" s="216" t="s">
        <v>28</v>
      </c>
      <c r="B38" s="216" t="s">
        <v>326</v>
      </c>
      <c r="C38" s="219"/>
      <c r="D38" s="216">
        <v>12600</v>
      </c>
      <c r="E38" s="218">
        <v>31010</v>
      </c>
      <c r="F38" s="216"/>
    </row>
    <row r="39" spans="1:6">
      <c r="A39" s="212"/>
      <c r="B39" s="216" t="s">
        <v>327</v>
      </c>
      <c r="C39" s="215"/>
      <c r="D39" s="212"/>
      <c r="E39" s="214"/>
      <c r="F39" s="212"/>
    </row>
    <row r="40" spans="1:6">
      <c r="A40" s="216">
        <v>1</v>
      </c>
      <c r="B40" s="216" t="s">
        <v>328</v>
      </c>
      <c r="C40" s="215"/>
      <c r="D40" s="212">
        <v>14000</v>
      </c>
      <c r="E40" s="214"/>
      <c r="F40" s="212"/>
    </row>
    <row r="41" spans="1:6">
      <c r="A41" s="216">
        <v>2</v>
      </c>
      <c r="B41" s="216" t="s">
        <v>329</v>
      </c>
      <c r="C41" s="221"/>
      <c r="D41" s="212">
        <v>15000</v>
      </c>
      <c r="E41" s="214"/>
      <c r="F41" s="212"/>
    </row>
    <row r="42" spans="1:6">
      <c r="A42" s="211" t="s">
        <v>11</v>
      </c>
      <c r="B42" s="212" t="s">
        <v>330</v>
      </c>
      <c r="C42" s="221"/>
      <c r="D42" s="212">
        <v>15001</v>
      </c>
      <c r="E42" s="214"/>
      <c r="F42" s="212"/>
    </row>
    <row r="43" spans="1:6">
      <c r="A43" s="211"/>
      <c r="B43" s="212" t="s">
        <v>331</v>
      </c>
      <c r="C43" s="221"/>
      <c r="D43" s="212">
        <v>150011</v>
      </c>
      <c r="E43" s="214"/>
      <c r="F43" s="212"/>
    </row>
    <row r="44" spans="1:6">
      <c r="A44" s="211" t="s">
        <v>13</v>
      </c>
      <c r="B44" s="212" t="s">
        <v>332</v>
      </c>
      <c r="C44" s="221"/>
      <c r="D44" s="212">
        <v>15002</v>
      </c>
      <c r="E44" s="214"/>
      <c r="F44" s="212"/>
    </row>
    <row r="45" spans="1:6">
      <c r="A45" s="212"/>
      <c r="B45" s="212" t="s">
        <v>333</v>
      </c>
      <c r="C45" s="221"/>
      <c r="D45" s="212">
        <v>150021</v>
      </c>
      <c r="E45" s="214"/>
      <c r="F45" s="212"/>
    </row>
    <row r="47" spans="1:6">
      <c r="B47" s="162" t="s">
        <v>261</v>
      </c>
      <c r="C47" s="161" t="s">
        <v>262</v>
      </c>
    </row>
  </sheetData>
  <mergeCells count="1">
    <mergeCell ref="A3:F3"/>
  </mergeCells>
  <phoneticPr fontId="4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</dc:creator>
  <cp:lastModifiedBy>User</cp:lastModifiedBy>
  <cp:lastPrinted>2001-12-31T23:26:37Z</cp:lastPrinted>
  <dcterms:created xsi:type="dcterms:W3CDTF">2006-05-13T09:03:43Z</dcterms:created>
  <dcterms:modified xsi:type="dcterms:W3CDTF">2019-01-07T22:27:51Z</dcterms:modified>
</cp:coreProperties>
</file>