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bona.satullari\Desktop\Bilanci i Tatimeve\Per QKB\"/>
    </mc:Choice>
  </mc:AlternateContent>
  <bookViews>
    <workbookView xWindow="0" yWindow="0" windowWidth="28800" windowHeight="1213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<sst xmlns="http://schemas.openxmlformats.org/spreadsheetml/2006/main" count="66" uniqueCount="62">
  <si>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</si>
  <si>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Emante shpk</t>
  </si>
  <si>
    <t>NIPT: K61612002U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</si>
  <si>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</si>
  <si>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</si>
  <si>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</si>
  <si>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</si>
  <si>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</si>
  <si>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</si>
  <si>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</si>
  <si>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</si>
  <si>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</si>
  <si>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</si>
  <si>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</si>
  <si>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</si>
  <si>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</si>
  <si>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</si>
  <si>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</si>
  <si>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</si>
  <si>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</si>
  <si>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</si>
  <si>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</si>
  <si>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(mga ndryshimi inventarit te mallit dhe prodhimit ne proces)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</si>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</sst>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D51" sqref="D5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419531813</v>
      </c>
      <c r="C10" s="14"/>
      <c r="D10" s="17">
        <v>359880564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1241066</v>
      </c>
      <c r="C15" s="14"/>
      <c r="D15" s="17">
        <v>-1436393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-286425828</v>
      </c>
      <c r="C19" s="14"/>
      <c r="D19" s="17">
        <v>-257923505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-21436330</v>
      </c>
      <c r="C22" s="14"/>
      <c r="D22" s="17">
        <v>-18172826</v>
      </c>
      <c r="E22" s="13"/>
      <c r="F22" s="3"/>
    </row>
    <row r="23" spans="1:6" x14ac:dyDescent="0.25">
      <c r="A23" s="16" t="s">
        <v>25</v>
      </c>
      <c r="B23" s="17">
        <v>-3565070</v>
      </c>
      <c r="C23" s="14"/>
      <c r="D23" s="17">
        <v>-2995008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-8220242</v>
      </c>
      <c r="C26" s="14"/>
      <c r="D26" s="17">
        <v>-4528849</v>
      </c>
      <c r="E26" s="13"/>
      <c r="F26" s="3"/>
    </row>
    <row r="27" spans="1:6" x14ac:dyDescent="0.25">
      <c r="A27" s="12" t="s">
        <v>29</v>
      </c>
      <c r="B27" s="17">
        <v>-53301103</v>
      </c>
      <c r="C27" s="14"/>
      <c r="D27" s="17">
        <v>-32730654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x14ac:dyDescent="0.25">
      <c r="A32" s="19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>
        <v>-2452817</v>
      </c>
      <c r="C37" s="14"/>
      <c r="D37" s="17">
        <v>-1069143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>
        <v>432005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2">
        <f>SUM(B9:B41)</f>
        <v>45803494</v>
      </c>
      <c r="C42" s="23"/>
      <c r="D42" s="22">
        <f>SUM(D9:D41)</f>
        <v>41024186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-6712515</v>
      </c>
      <c r="C44" s="14"/>
      <c r="D44" s="17">
        <v>-6414427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39090979</v>
      </c>
      <c r="C47" s="24"/>
      <c r="D47" s="25">
        <f>SUM(D42:D46)</f>
        <v>34609759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>
        <v>-1345067</v>
      </c>
      <c r="C50" s="30"/>
      <c r="D50" s="31">
        <v>-106478</v>
      </c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-1345067</v>
      </c>
      <c r="C55" s="37"/>
      <c r="D55" s="36">
        <f>SUM(D50:D54)</f>
        <v>-106478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37745912</v>
      </c>
      <c r="C57" s="42"/>
      <c r="D57" s="41">
        <f>D47+D55</f>
        <v>34503281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SATULLARI</dc:creator>
  <cp:lastModifiedBy>Valbona SATULLARI</cp:lastModifiedBy>
  <dcterms:created xsi:type="dcterms:W3CDTF">2020-08-01T15:50:19Z</dcterms:created>
  <dcterms:modified xsi:type="dcterms:W3CDTF">2020-08-01T15:50:52Z</dcterms:modified>
</cp:coreProperties>
</file>