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<sst xmlns="http://schemas.openxmlformats.org/spreadsheetml/2006/main" count="414" uniqueCount="271">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</sst>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40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35159173</v>
      </c>
      <c r="C10" s="52"/>
      <c r="D10" s="64">
        <v>20954341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-31452071</v>
      </c>
      <c r="C19" s="52"/>
      <c r="D19" s="64">
        <v>-18841242</v>
      </c>
      <c r="E19" s="51"/>
      <c r="F19" s="42"/>
    </row>
    <row r="20" spans="1:6">
      <c r="A20" s="63" t="s">
        <v>247</v>
      </c>
      <c r="B20" s="64">
        <v>-9583</v>
      </c>
      <c r="C20" s="52"/>
      <c r="D20" s="64">
        <v>-6567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-984000</v>
      </c>
      <c r="C22" s="52"/>
      <c r="D22" s="64">
        <v>-604727</v>
      </c>
      <c r="E22" s="51"/>
      <c r="F22" s="42"/>
    </row>
    <row r="23" spans="1:6">
      <c r="A23" s="63" t="s">
        <v>249</v>
      </c>
      <c r="B23" s="64">
        <v>-287568</v>
      </c>
      <c r="C23" s="52"/>
      <c r="D23" s="64">
        <v>-184431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-24243</v>
      </c>
      <c r="C26" s="52"/>
      <c r="D26" s="64">
        <v>-30582</v>
      </c>
      <c r="E26" s="51"/>
      <c r="F26" s="42"/>
    </row>
    <row r="27" spans="1:6">
      <c r="A27" s="45" t="s">
        <v>221</v>
      </c>
      <c r="B27" s="64">
        <v>-232679</v>
      </c>
      <c r="C27" s="52"/>
      <c r="D27" s="64">
        <v>-127606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>
        <v>-19551</v>
      </c>
      <c r="C39" s="52"/>
      <c r="D39" s="64">
        <v>-15324</v>
      </c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2149478</v>
      </c>
      <c r="C42" s="55"/>
      <c r="D42" s="54">
        <f>SUM(D9:D41)</f>
        <v>1143862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-323922</v>
      </c>
      <c r="C44" s="52"/>
      <c r="D44" s="64">
        <v>-183073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1825556</v>
      </c>
      <c r="C47" s="58"/>
      <c r="D47" s="67">
        <f>SUM(D42:D46)</f>
        <v>960789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1825556</v>
      </c>
      <c r="C57" s="77"/>
      <c r="D57" s="76">
        <f>D47+D55</f>
        <v>960789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2019-06-13T08:20:36Z</dcterms:modified>
</cp:coreProperties>
</file>