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<sst xmlns="http://schemas.openxmlformats.org/spreadsheetml/2006/main" count="414" uniqueCount="271">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</sst>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183" fontId="180" fillId="61" borderId="0" xfId="215" applyNumberFormat="1" applyFont="1" applyFill="1" applyBorder="1" applyAlignment="1" applyProtection="1">
      <alignment horizontal="right" wrapText="1"/>
    </xf>
    <xf numFmtId="0" fontId="180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82557704</v>
      </c>
      <c r="C10" s="85"/>
      <c r="D10" s="84">
        <v>101561263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>
        <v>2203367</v>
      </c>
      <c r="C14" s="85"/>
      <c r="D14" s="8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-74465092</v>
      </c>
      <c r="C19" s="85"/>
      <c r="D19" s="84">
        <v>-90991514</v>
      </c>
      <c r="E19" s="51"/>
      <c r="F19" s="42"/>
    </row>
    <row r="20" spans="1:6">
      <c r="A20" s="63" t="s">
        <v>247</v>
      </c>
      <c r="B20" s="84">
        <v>-1648490</v>
      </c>
      <c r="C20" s="85"/>
      <c r="D20" s="84">
        <v>-1973925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-2928000</v>
      </c>
      <c r="C22" s="85"/>
      <c r="D22" s="84">
        <v>-2880000</v>
      </c>
      <c r="E22" s="51"/>
      <c r="F22" s="42"/>
    </row>
    <row r="23" spans="1:6">
      <c r="A23" s="63" t="s">
        <v>249</v>
      </c>
      <c r="B23" s="84">
        <v>-488976</v>
      </c>
      <c r="C23" s="85"/>
      <c r="D23" s="84">
        <v>-480960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-394214</v>
      </c>
      <c r="C26" s="85"/>
      <c r="D26" s="84">
        <v>-132787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21</v>
      </c>
      <c r="C37" s="85"/>
      <c r="D37" s="84">
        <v>21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4836320</v>
      </c>
      <c r="C42" s="55"/>
      <c r="D42" s="54">
        <f>SUM(D9:D41)</f>
        <v>5102098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-726099</v>
      </c>
      <c r="C44" s="85"/>
      <c r="D44" s="84">
        <v>-771277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4110221</v>
      </c>
      <c r="C47" s="58"/>
      <c r="D47" s="67">
        <f>SUM(D42:D46)</f>
        <v>4330821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86"/>
      <c r="C50" s="87"/>
      <c r="D50" s="86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4110221</v>
      </c>
      <c r="C57" s="77"/>
      <c r="D57" s="76">
        <f>D47+D55</f>
        <v>4330821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2019-08-23T11:03:55Z</dcterms:modified>
</cp:coreProperties>
</file>