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<sst xmlns="http://schemas.openxmlformats.org/spreadsheetml/2006/main" count="414" uniqueCount="271">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</sst>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2020</v>
      </c>
      <c r="D1" s="41">
        <v>2019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203699596</v>
      </c>
      <c r="C10" s="52"/>
      <c r="D10" s="64">
        <v>207509861</v>
      </c>
      <c r="E10" s="51"/>
      <c r="F10" s="82" t="s">
        <v>267</v>
      </c>
    </row>
    <row r="11" spans="1:6">
      <c r="A11" s="63" t="s">
        <v>264</v>
      </c>
      <c r="B11" s="64">
        <v>900000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510000</v>
      </c>
      <c r="C14" s="52"/>
      <c r="D14" s="64">
        <v>1144225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148691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-163673187</v>
      </c>
      <c r="C19" s="52"/>
      <c r="D19" s="64">
        <v>-168677374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-10529175</v>
      </c>
      <c r="C22" s="52"/>
      <c r="D22" s="64">
        <v>-6953225</v>
      </c>
      <c r="E22" s="51"/>
      <c r="F22" s="42"/>
    </row>
    <row r="23" spans="1:6">
      <c r="A23" s="63" t="s">
        <v>249</v>
      </c>
      <c r="B23" s="64">
        <v>-1638422</v>
      </c>
      <c r="C23" s="52"/>
      <c r="D23" s="64">
        <v>-1096758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-5989067</v>
      </c>
      <c r="C26" s="52"/>
      <c r="D26" s="64">
        <v>-3761504</v>
      </c>
      <c r="E26" s="51"/>
      <c r="F26" s="42"/>
    </row>
    <row r="27" spans="1:6">
      <c r="A27" s="45" t="s">
        <v>221</v>
      </c>
      <c r="B27" s="64">
        <v>-14468121</v>
      </c>
      <c r="C27" s="52"/>
      <c r="D27" s="64">
        <v>-12215019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3914718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-2976196</v>
      </c>
      <c r="C37" s="52"/>
      <c r="D37" s="64">
        <v>-1583905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9750146</v>
      </c>
      <c r="C42" s="55"/>
      <c r="D42" s="54">
        <f>SUM(D9:D41)</f>
        <v>14514992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-1521152</v>
      </c>
      <c r="C44" s="52"/>
      <c r="D44" s="64">
        <v>-2242968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8228994</v>
      </c>
      <c r="C47" s="58"/>
      <c r="D47" s="67">
        <f>SUM(D42:D46)</f>
        <v>12272024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8228994</v>
      </c>
      <c r="C57" s="77"/>
      <c r="D57" s="76">
        <f>D47+D55</f>
        <v>12272024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2021-06-01T10:54:45Z</dcterms:modified>
</cp:coreProperties>
</file>