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230" yWindow="45" windowWidth="10275" windowHeight="81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<sst xmlns="http://schemas.openxmlformats.org/spreadsheetml/2006/main" count="409" uniqueCount="268">
  <si>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</si>
  <si>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</si>
  <si>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</si>
  <si>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</si>
  <si>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</si>
  <si>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</si>
  <si>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</si>
  <si>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</si>
  <si>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</si>
  <si>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</si>
  <si>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</si>
  <si>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</si>
  <si>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</si>
  <si>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</si>
  <si>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</si>
  <si>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</si>
  <si>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</si>
  <si>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</si>
  <si>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</si>
  <si>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</si>
  <si>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</si>
  <si>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</si>
  <si>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</si>
  <si>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</si>
  <si>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</si>
  <si>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</si>
  <si>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</si>
  <si>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</si>
  <si>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</si>
  <si>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</si>
  <si>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</si>
  <si>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</si>
  <si>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</si>
  <si>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</si>
  <si>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</si>
  <si>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</si>
  <si>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</si>
  <si>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</si>
  <si>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</si>
  <si>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</si>
  <si>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</si>
  <si>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</si>
  <si>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</si>
  <si>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</si>
  <si>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</si>
  <si>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</si>
  <si>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</si>
  <si>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</si>
  <si>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</si>
  <si>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</si>
  <si>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</si>
  <si>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</si>
  <si>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</si>
  <si>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</si>
  <si>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</si>
  <si>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</si>
  <si>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</si>
  <si>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</si>
  <si>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</si>
  <si>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</si>
  <si>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</si>
  <si>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</si>
  <si>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</si>
  <si>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</si>
  <si>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</si>
  <si>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</si>
  <si>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</si>
  <si>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</si>
  <si>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</si>
  <si>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</si>
  <si>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</si>
  <si>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</si>
  <si>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</si>
  <si>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</si>
  <si>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</si>
  <si>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</si>
  <si>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</si>
  <si>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</si>
  <si>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</si>
  <si>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</si>
  <si>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</si>
  <si>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</si>
  <si>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</si>
  <si>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</si>
  <si>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</si>
  <si>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</si>
  <si>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</si>
  <si>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</si>
  <si>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</si>
  <si>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</si>
  <si>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</si>
  <si>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</si>
  <si>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</si>
  <si>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</si>
  <si>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</si>
  <si>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</si>
  <si>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</si>
  <si>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</si>
  <si>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</si>
  <si>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</si>
  <si>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</si>
  <si>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</si>
  <si>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</si>
  <si>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</si>
  <si>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</si>
  <si>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</si>
  <si>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</si>
  <si>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</si>
  <si>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</si>
  <si>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</si>
  <si>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</si>
  <si>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</si>
  <si>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</si>
  <si>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</si>
  <si>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</si>
  <si>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</si>
  <si>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</si>
  <si>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</si>
  <si>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</si>
  <si>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</si>
  <si>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</si>
  <si>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</si>
  <si>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</si>
  <si>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</si>
  <si>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</si>
  <si>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</si>
  <si>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</si>
  <si>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</si>
  <si>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</si>
  <si>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</si>
  <si>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</si>
  <si>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</si>
  <si>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</si>
  <si>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</si>
  <si>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</si>
  <si>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</si>
  <si>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</si>
  <si>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</si>
  <si>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</si>
  <si>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</si>
  <si>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</si>
  <si>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</si>
  <si>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</si>
  <si>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</si>
  <si>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</si>
  <si>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</si>
  <si>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</si>
  <si>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</si>
  <si>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</si>
  <si>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</si>
  <si>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</si>
  <si>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</si>
  <si>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</si>
  <si>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</si>
  <si>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</si>
  <si>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</si>
  <si>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</si>
  <si>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</si>
  <si>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</si>
  <si>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</si>
  <si>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</si>
  <si>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</si>
  <si>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</si>
  <si>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</si>
  <si>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</si>
  <si>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</si>
  <si>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</si>
  <si>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</si>
  <si>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</si>
  <si>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</si>
  <si>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</si>
  <si>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</si>
  <si>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</si>
  <si>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</si>
  <si>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</si>
  <si>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</si>
  <si>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</si>
  <si>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</si>
  <si>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</si>
  <si>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</si>
  <si>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</si>
  <si>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</si>
  <si>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</si>
  <si>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</si>
  <si>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</si>
  <si>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</si>
  <si>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</si>
  <si>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</si>
  <si>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</si>
  <si>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</si>
  <si>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</si>
  <si>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</si>
  <si>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</si>
  <si>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</si>
  <si>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</si>
  <si>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</si>
  <si>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</si>
  <si>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</si>
  <si>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</si>
  <si>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</si>
  <si>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</si>
  <si>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</si>
  <si>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</si>
  <si>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</si>
  <si>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</si>
  <si>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</si>
  <si>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</si>
  <si>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</si>
  <si>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</si>
  <si>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</si>
  <si>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</si>
  <si>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</si>
  <si>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</si>
  <si>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</si>
  <si>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</si>
  <si>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</si>
  <si>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</si>
  <si>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</si>
  <si>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</si>
  <si>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</si>
  <si>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</si>
  <si>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</si>
  <si>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</si>
  <si>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</si>
  <si>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</si>
  <si>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</si>
  <si>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</si>
  <si>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</si>
  <si>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</si>
  <si>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</si>
  <si>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</si>
  <si>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</si>
  <si>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</si>
  <si>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</si>
  <si>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</si>
  <si>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</si>
  <si>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</si>
  <si>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</si>
  <si>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</si>
  <si>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</si>
  <si>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</si>
  <si>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</si>
  <si>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</si>
  <si>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</si>
  <si>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</si>
  <si>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</si>
  <si>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</si>
  <si>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</si>
  <si>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</si>
  <si>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</si>
  <si>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</si>
  <si>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</si>
  <si>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</si>
  <si>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</si>
  <si>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</si>
  <si>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</si>
  <si>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</si>
  <si>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</si>
  <si>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</si>
  <si>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</si>
  <si>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</si>
  <si>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</si>
  <si>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</si>
  <si>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</si>
  <si>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2020</t>
  </si>
  <si>
    <t>"M.Lezha"sh.p.k.</t>
  </si>
  <si>
    <t>NIPT J76504013C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</si>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</sst>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0"/>
    <numFmt numFmtId="185" formatCode="0.000000000000"/>
    <numFmt numFmtId="186" formatCode="#,##0.00000000000000"/>
    <numFmt numFmtId="187" formatCode="0.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  <xf numFmtId="186" fontId="181" fillId="0" borderId="0" xfId="0" applyNumberFormat="1" applyFont="1" applyFill="1" applyBorder="1" applyAlignment="1" applyProtection="1"/>
    <xf numFmtId="186" fontId="174" fillId="0" borderId="0" xfId="0" applyNumberFormat="1" applyFont="1" applyFill="1" applyBorder="1" applyAlignment="1" applyProtection="1"/>
    <xf numFmtId="4" fontId="174" fillId="0" borderId="0" xfId="0" applyNumberFormat="1" applyFont="1" applyFill="1" applyBorder="1" applyAlignment="1" applyProtection="1"/>
    <xf numFmtId="187" fontId="174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8" sqref="A8"/>
    </sheetView>
  </sheetViews>
  <sheetFormatPr defaultRowHeight="15"/>
  <cols>
    <col min="1" max="1" width="6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30.42578125" style="41" customWidth="1"/>
    <col min="7" max="7" width="23.42578125" style="87" customWidth="1"/>
    <col min="8" max="8" width="19.7109375" style="42" customWidth="1"/>
    <col min="9" max="9" width="9.5703125" style="42" bestFit="1" customWidth="1"/>
    <col min="10" max="16384" width="9.140625" style="42"/>
  </cols>
  <sheetData>
    <row r="1" spans="1:8">
      <c r="A1" s="49" t="s">
        <v>264</v>
      </c>
    </row>
    <row r="2" spans="1:8">
      <c r="A2" s="90" t="s">
        <v>265</v>
      </c>
    </row>
    <row r="3" spans="1:8">
      <c r="A3" s="90" t="s">
        <v>266</v>
      </c>
    </row>
    <row r="4" spans="1:8">
      <c r="A4" s="50" t="s">
        <v>267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2" t="s">
        <v>263</v>
      </c>
    </row>
    <row r="10" spans="1:8">
      <c r="A10" s="63" t="s">
        <v>258</v>
      </c>
      <c r="B10" s="64">
        <v>193234950</v>
      </c>
      <c r="C10" s="52"/>
      <c r="D10" s="64">
        <v>179722736</v>
      </c>
      <c r="E10" s="51"/>
      <c r="F10" s="85"/>
      <c r="H10" s="86"/>
    </row>
    <row r="11" spans="1:8">
      <c r="A11" s="63" t="s">
        <v>260</v>
      </c>
      <c r="B11" s="64"/>
      <c r="C11" s="52"/>
      <c r="D11" s="64"/>
      <c r="E11" s="51"/>
      <c r="F11" s="85"/>
    </row>
    <row r="12" spans="1:8">
      <c r="A12" s="63" t="s">
        <v>261</v>
      </c>
      <c r="B12" s="64"/>
      <c r="C12" s="52"/>
      <c r="D12" s="64"/>
      <c r="E12" s="51"/>
      <c r="F12" s="85"/>
    </row>
    <row r="13" spans="1:8">
      <c r="A13" s="63" t="s">
        <v>262</v>
      </c>
      <c r="B13" s="64"/>
      <c r="C13" s="52"/>
      <c r="D13" s="64"/>
      <c r="E13" s="51"/>
      <c r="F13" s="85"/>
    </row>
    <row r="14" spans="1:8">
      <c r="A14" s="63" t="s">
        <v>259</v>
      </c>
      <c r="B14" s="64"/>
      <c r="C14" s="52"/>
      <c r="D14" s="64"/>
      <c r="E14" s="51"/>
      <c r="F14" s="85"/>
    </row>
    <row r="15" spans="1:8" ht="29.25">
      <c r="A15" s="45" t="s">
        <v>216</v>
      </c>
      <c r="B15" s="64">
        <v>-7532170.5</v>
      </c>
      <c r="C15" s="52"/>
      <c r="D15" s="64">
        <v>583950.05000000005</v>
      </c>
      <c r="E15" s="51"/>
      <c r="F15" s="86"/>
      <c r="H15" s="86"/>
    </row>
    <row r="16" spans="1:8" ht="29.25">
      <c r="A16" s="45" t="s">
        <v>217</v>
      </c>
      <c r="B16" s="64"/>
      <c r="C16" s="52"/>
      <c r="D16" s="64"/>
      <c r="E16" s="51"/>
      <c r="F16" s="85"/>
    </row>
    <row r="17" spans="1:8">
      <c r="A17" s="45" t="s">
        <v>218</v>
      </c>
      <c r="B17" s="64">
        <v>1473600</v>
      </c>
      <c r="C17" s="52"/>
      <c r="D17" s="64">
        <v>1473600</v>
      </c>
      <c r="E17" s="51"/>
      <c r="F17" s="86"/>
      <c r="H17" s="86"/>
    </row>
    <row r="18" spans="1:8">
      <c r="A18" s="45" t="s">
        <v>219</v>
      </c>
      <c r="B18" s="51"/>
      <c r="C18" s="52"/>
      <c r="D18" s="51"/>
      <c r="E18" s="51"/>
      <c r="F18" s="85"/>
    </row>
    <row r="19" spans="1:8">
      <c r="A19" s="63" t="s">
        <v>219</v>
      </c>
      <c r="B19" s="64">
        <v>-154072530.72999999</v>
      </c>
      <c r="C19" s="52"/>
      <c r="D19" s="64">
        <v>-154389562.96000001</v>
      </c>
      <c r="E19" s="51"/>
      <c r="F19" s="86"/>
      <c r="H19" s="86"/>
    </row>
    <row r="20" spans="1:8">
      <c r="A20" s="63" t="s">
        <v>243</v>
      </c>
      <c r="B20" s="64">
        <v>-2252132.48</v>
      </c>
      <c r="C20" s="52"/>
      <c r="D20" s="64">
        <v>2229588.75</v>
      </c>
      <c r="E20" s="51"/>
      <c r="F20" s="86"/>
      <c r="H20" s="86"/>
    </row>
    <row r="21" spans="1:8">
      <c r="A21" s="45" t="s">
        <v>237</v>
      </c>
      <c r="B21" s="51"/>
      <c r="C21" s="52"/>
      <c r="D21" s="51"/>
      <c r="E21" s="51"/>
      <c r="F21" s="85"/>
      <c r="H21" s="86"/>
    </row>
    <row r="22" spans="1:8">
      <c r="A22" s="63" t="s">
        <v>244</v>
      </c>
      <c r="B22" s="64">
        <v>-13181182</v>
      </c>
      <c r="C22" s="52"/>
      <c r="D22" s="64">
        <v>-13200000</v>
      </c>
      <c r="E22" s="51"/>
      <c r="F22" s="86"/>
      <c r="H22" s="86"/>
    </row>
    <row r="23" spans="1:8">
      <c r="A23" s="63" t="s">
        <v>245</v>
      </c>
      <c r="B23" s="64">
        <v>-2201258</v>
      </c>
      <c r="C23" s="52"/>
      <c r="D23" s="64">
        <v>-2204400</v>
      </c>
      <c r="E23" s="51"/>
      <c r="F23" s="86"/>
      <c r="H23" s="86"/>
    </row>
    <row r="24" spans="1:8">
      <c r="A24" s="63" t="s">
        <v>247</v>
      </c>
      <c r="B24" s="64"/>
      <c r="C24" s="52"/>
      <c r="D24" s="64"/>
      <c r="E24" s="51"/>
      <c r="F24" s="85"/>
      <c r="H24" s="86"/>
    </row>
    <row r="25" spans="1:8">
      <c r="A25" s="45" t="s">
        <v>220</v>
      </c>
      <c r="B25" s="64"/>
      <c r="C25" s="52"/>
      <c r="D25" s="64"/>
      <c r="E25" s="51"/>
      <c r="F25" s="85"/>
      <c r="H25" s="86"/>
    </row>
    <row r="26" spans="1:8">
      <c r="A26" s="45" t="s">
        <v>235</v>
      </c>
      <c r="B26" s="64">
        <v>-3539624</v>
      </c>
      <c r="C26" s="52"/>
      <c r="D26" s="64">
        <v>-2384005</v>
      </c>
      <c r="E26" s="51"/>
      <c r="F26" s="86"/>
      <c r="H26" s="86"/>
    </row>
    <row r="27" spans="1:8">
      <c r="A27" s="45" t="s">
        <v>221</v>
      </c>
      <c r="B27" s="64">
        <v>-2776144.56</v>
      </c>
      <c r="C27" s="52"/>
      <c r="D27" s="64">
        <v>-2541153.92</v>
      </c>
      <c r="E27" s="51"/>
      <c r="F27" s="86"/>
      <c r="H27" s="86"/>
    </row>
    <row r="28" spans="1:8">
      <c r="A28" s="45" t="s">
        <v>210</v>
      </c>
      <c r="B28" s="51"/>
      <c r="C28" s="52"/>
      <c r="D28" s="51"/>
      <c r="E28" s="51"/>
      <c r="F28" s="85"/>
      <c r="H28" s="86"/>
    </row>
    <row r="29" spans="1:8" ht="15" customHeight="1">
      <c r="A29" s="63" t="s">
        <v>248</v>
      </c>
      <c r="B29" s="64"/>
      <c r="C29" s="52"/>
      <c r="D29" s="64"/>
      <c r="E29" s="51"/>
      <c r="F29" s="85"/>
      <c r="H29" s="86"/>
    </row>
    <row r="30" spans="1:8" ht="15" customHeight="1">
      <c r="A30" s="63" t="s">
        <v>246</v>
      </c>
      <c r="B30" s="64"/>
      <c r="C30" s="52"/>
      <c r="D30" s="64"/>
      <c r="E30" s="51"/>
      <c r="F30" s="85"/>
      <c r="H30" s="86"/>
    </row>
    <row r="31" spans="1:8" ht="15" customHeight="1">
      <c r="A31" s="63" t="s">
        <v>255</v>
      </c>
      <c r="B31" s="64"/>
      <c r="C31" s="52"/>
      <c r="D31" s="64"/>
      <c r="E31" s="51"/>
      <c r="F31" s="85"/>
      <c r="H31" s="86"/>
    </row>
    <row r="32" spans="1:8" ht="15" customHeight="1">
      <c r="A32" s="63" t="s">
        <v>249</v>
      </c>
      <c r="B32" s="64"/>
      <c r="C32" s="52"/>
      <c r="D32" s="64"/>
      <c r="E32" s="51"/>
      <c r="F32" s="85"/>
      <c r="H32" s="86"/>
    </row>
    <row r="33" spans="1:8" ht="15" customHeight="1">
      <c r="A33" s="63" t="s">
        <v>254</v>
      </c>
      <c r="B33" s="64">
        <v>306670.36</v>
      </c>
      <c r="C33" s="52"/>
      <c r="D33" s="64">
        <v>286955.21000000002</v>
      </c>
      <c r="E33" s="51"/>
      <c r="F33" s="86"/>
      <c r="H33" s="86"/>
    </row>
    <row r="34" spans="1:8" ht="15" customHeight="1">
      <c r="A34" s="63" t="s">
        <v>250</v>
      </c>
      <c r="B34" s="64"/>
      <c r="C34" s="52"/>
      <c r="D34" s="64"/>
      <c r="E34" s="51"/>
      <c r="F34" s="85"/>
      <c r="H34" s="86"/>
    </row>
    <row r="35" spans="1:8" ht="29.25">
      <c r="A35" s="45" t="s">
        <v>222</v>
      </c>
      <c r="B35" s="64"/>
      <c r="C35" s="52"/>
      <c r="D35" s="64"/>
      <c r="E35" s="51"/>
      <c r="F35" s="85"/>
      <c r="H35" s="86"/>
    </row>
    <row r="36" spans="1:8">
      <c r="A36" s="45" t="s">
        <v>238</v>
      </c>
      <c r="B36" s="51"/>
      <c r="C36" s="66"/>
      <c r="D36" s="51"/>
      <c r="E36" s="51"/>
      <c r="F36" s="85"/>
      <c r="H36" s="86"/>
    </row>
    <row r="37" spans="1:8">
      <c r="A37" s="63" t="s">
        <v>251</v>
      </c>
      <c r="B37" s="64"/>
      <c r="C37" s="52"/>
      <c r="D37" s="64"/>
      <c r="E37" s="51"/>
      <c r="F37" s="85"/>
      <c r="H37" s="86"/>
    </row>
    <row r="38" spans="1:8" ht="30">
      <c r="A38" s="63" t="s">
        <v>253</v>
      </c>
      <c r="B38" s="64">
        <v>-334223.77</v>
      </c>
      <c r="C38" s="52"/>
      <c r="D38" s="64">
        <v>-626501.31999999995</v>
      </c>
      <c r="E38" s="51"/>
      <c r="F38" s="86"/>
      <c r="H38" s="86"/>
    </row>
    <row r="39" spans="1:8">
      <c r="A39" s="63" t="s">
        <v>252</v>
      </c>
      <c r="B39" s="64">
        <v>-209592.59</v>
      </c>
      <c r="C39" s="52"/>
      <c r="D39" s="64">
        <v>-303940.65999999997</v>
      </c>
      <c r="E39" s="51"/>
      <c r="F39" s="86"/>
      <c r="H39" s="86"/>
    </row>
    <row r="40" spans="1:8">
      <c r="A40" s="45" t="s">
        <v>223</v>
      </c>
      <c r="B40" s="64"/>
      <c r="C40" s="52"/>
      <c r="D40" s="64"/>
      <c r="E40" s="51"/>
      <c r="F40" s="85"/>
    </row>
    <row r="41" spans="1:8">
      <c r="A41" s="80" t="s">
        <v>256</v>
      </c>
      <c r="B41" s="64"/>
      <c r="C41" s="52"/>
      <c r="D41" s="64"/>
      <c r="E41" s="51"/>
      <c r="F41" s="85"/>
    </row>
    <row r="42" spans="1:8">
      <c r="A42" s="45" t="s">
        <v>224</v>
      </c>
      <c r="B42" s="54">
        <f>SUM(B9:B41)</f>
        <v>8916361.7300000098</v>
      </c>
      <c r="C42" s="55"/>
      <c r="D42" s="54">
        <f>SUM(D9:D41)</f>
        <v>8647266.1500000041</v>
      </c>
      <c r="E42" s="58"/>
      <c r="F42" s="84"/>
      <c r="H42" s="88"/>
    </row>
    <row r="43" spans="1:8">
      <c r="A43" s="45" t="s">
        <v>26</v>
      </c>
      <c r="B43" s="55"/>
      <c r="C43" s="55"/>
      <c r="D43" s="55"/>
      <c r="E43" s="58"/>
      <c r="F43" s="83"/>
    </row>
    <row r="44" spans="1:8">
      <c r="A44" s="63" t="s">
        <v>225</v>
      </c>
      <c r="B44" s="64">
        <v>-1337454.25</v>
      </c>
      <c r="C44" s="52"/>
      <c r="D44" s="64">
        <v>-1297089.92</v>
      </c>
      <c r="E44" s="51"/>
      <c r="F44" s="89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7578907.4800000098</v>
      </c>
      <c r="C47" s="58"/>
      <c r="D47" s="67">
        <f>SUM(D42:D46)</f>
        <v>7350176.2300000042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7578907.4800000098</v>
      </c>
      <c r="C57" s="77"/>
      <c r="D57" s="76">
        <f>D47+D55</f>
        <v>7350176.2300000042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2021-07-01T23:55:01Z</dcterms:modified>
</cp:coreProperties>
</file>