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5875" windowHeight="1156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<sst xmlns="http://schemas.openxmlformats.org/spreadsheetml/2006/main" count="66" uniqueCount="62">
  <si>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2020</t>
  </si>
  <si>
    <t>MILENIUM Shpk</t>
  </si>
  <si>
    <t>NIPT K04005052C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</si>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</sst>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89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2 3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25" xfId="5482"/>
    <cellStyle name="Normal 25 2" xfId="5483"/>
    <cellStyle name="Normal 3" xfId="5"/>
    <cellStyle name="Normal 3 10" xfId="5484"/>
    <cellStyle name="Normal 3 2" xfId="5485"/>
    <cellStyle name="Normal 3 2 2" xfId="5486"/>
    <cellStyle name="Normal 3 2 3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5" xfId="5733"/>
    <cellStyle name="Normal 5 2" xfId="5734"/>
    <cellStyle name="Normal 5 2 2" xfId="5735"/>
    <cellStyle name="Normal 5 2 2 2" xfId="5736"/>
    <cellStyle name="Normal 5 2 3" xfId="5737"/>
    <cellStyle name="Normal 5 2 4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129498151</v>
      </c>
      <c r="C10" s="14"/>
      <c r="D10" s="17">
        <v>154881839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>
        <v>16380400</v>
      </c>
      <c r="C15" s="14"/>
      <c r="D15" s="17">
        <v>-498900</v>
      </c>
      <c r="E15" s="13"/>
      <c r="F15" s="3"/>
    </row>
    <row r="16" spans="1:6">
      <c r="A16" s="12" t="s">
        <v>19</v>
      </c>
      <c r="B16" s="17"/>
      <c r="C16" s="14"/>
      <c r="D16" s="17">
        <v>10000000</v>
      </c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-86890800</v>
      </c>
      <c r="C19" s="14"/>
      <c r="D19" s="17">
        <v>-102706961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-11741184</v>
      </c>
      <c r="C22" s="14"/>
      <c r="D22" s="17">
        <v>-9129091</v>
      </c>
      <c r="E22" s="13"/>
      <c r="F22" s="3"/>
    </row>
    <row r="23" spans="1:6">
      <c r="A23" s="16" t="s">
        <v>25</v>
      </c>
      <c r="B23" s="17">
        <v>-1960778</v>
      </c>
      <c r="C23" s="14"/>
      <c r="D23" s="17">
        <v>-1524558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-9344976</v>
      </c>
      <c r="C26" s="14"/>
      <c r="D26" s="17">
        <v>-9292463</v>
      </c>
      <c r="E26" s="13"/>
      <c r="F26" s="3"/>
    </row>
    <row r="27" spans="1:6">
      <c r="A27" s="12" t="s">
        <v>29</v>
      </c>
      <c r="B27" s="17">
        <v>-24303600</v>
      </c>
      <c r="C27" s="14"/>
      <c r="D27" s="17">
        <v>-20976508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163571</v>
      </c>
      <c r="C34" s="14"/>
      <c r="D34" s="17">
        <v>8091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>
        <v>-27569</v>
      </c>
      <c r="C38" s="14"/>
      <c r="D38" s="17">
        <v>-11743</v>
      </c>
      <c r="E38" s="13"/>
      <c r="F38" s="3"/>
    </row>
    <row r="39" spans="1:6">
      <c r="A39" s="16" t="s">
        <v>41</v>
      </c>
      <c r="B39" s="17">
        <v>-151826</v>
      </c>
      <c r="C39" s="14"/>
      <c r="D39" s="17">
        <v>-178120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11621389</v>
      </c>
      <c r="C42" s="22"/>
      <c r="D42" s="21">
        <f>SUM(D9:D41)</f>
        <v>20571586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-1744151</v>
      </c>
      <c r="C44" s="14"/>
      <c r="D44" s="17">
        <v>-3089687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9877238</v>
      </c>
      <c r="C47" s="23"/>
      <c r="D47" s="24">
        <f>SUM(D42:D46)</f>
        <v>17481899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9877238</v>
      </c>
      <c r="C57" s="41"/>
      <c r="D57" s="40">
        <f>D47+D55</f>
        <v>17481899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2021-07-28T08:21:04Z</dcterms:created>
  <dcterms:modified xsi:type="dcterms:W3CDTF">2021-07-28T08:22:10Z</dcterms:modified>
</cp:coreProperties>
</file>