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funksioni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/>
  <c r="B28"/>
  <c r="C26"/>
  <c r="B26"/>
  <c r="C24"/>
  <c r="B24"/>
  <c r="C20"/>
  <c r="B20"/>
  <c r="C16"/>
  <c r="B16"/>
  <c r="C9"/>
  <c r="B9"/>
  <c r="M27" l="1"/>
  <c r="N12"/>
  <c r="N10"/>
  <c r="N27"/>
  <c r="M17"/>
  <c r="N7"/>
  <c r="N20"/>
  <c r="M14"/>
  <c r="M8"/>
  <c r="M11"/>
  <c r="M20"/>
  <c r="N13"/>
  <c r="N24"/>
  <c r="N21"/>
  <c r="M9"/>
  <c r="M26"/>
  <c r="M21"/>
  <c r="N8"/>
  <c r="M12"/>
  <c r="N18"/>
  <c r="N16"/>
  <c r="M10"/>
  <c r="M19"/>
  <c r="N15"/>
  <c r="N28"/>
  <c r="M22"/>
  <c r="M16"/>
  <c r="N9"/>
  <c r="N23"/>
  <c r="M13"/>
  <c r="N22"/>
  <c r="M24"/>
  <c r="N17"/>
  <c r="M25"/>
  <c r="M7"/>
  <c r="N11"/>
  <c r="M18"/>
  <c r="M28"/>
  <c r="N19"/>
  <c r="M15"/>
  <c r="N26"/>
  <c r="M23"/>
  <c r="N25"/>
  <c r="N14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<sst xmlns="http://schemas.openxmlformats.org/spreadsheetml/2006/main" count="27" uniqueCount="26">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</sst>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C31" sqref="C31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6628231</v>
      </c>
      <c r="C7" s="2">
        <v>3137477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>
        <v>0</v>
      </c>
      <c r="C8" s="2">
        <v>0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B7+B8</f>
        <v>6628231</v>
      </c>
      <c r="C9" s="7">
        <f>C7+C8</f>
        <v>3137477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>
        <v>68498</v>
      </c>
      <c r="C13" s="2">
        <v>68498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5846572</v>
      </c>
      <c r="C14" s="2">
        <v>2863769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B15">
        <v>0</v>
      </c>
      <c r="C15">
        <v>68498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B13+B14-B15</f>
        <v>5915070</v>
      </c>
      <c r="C16" s="11">
        <f>C13+C14-C15</f>
        <v>2863769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0</v>
      </c>
      <c r="C18" s="19">
        <v>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69732</v>
      </c>
      <c r="C19" s="19">
        <v>69732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B18+B19</f>
        <v>69732</v>
      </c>
      <c r="C20" s="11">
        <f>C18+C19</f>
        <v>69732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89600</v>
      </c>
      <c r="C21" s="2">
        <v>112000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13152</v>
      </c>
      <c r="C22" s="19">
        <v>13152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7270</v>
      </c>
      <c r="C23" s="19">
        <v>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6094824</v>
      </c>
      <c r="C24" s="7">
        <f>C16+C20+C21+C22+C23</f>
        <v>3058653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533407</v>
      </c>
      <c r="C26" s="7">
        <f>C9-C24</f>
        <v>78824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0</v>
      </c>
      <c r="C27" s="2">
        <v>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533407</v>
      </c>
      <c r="C28" s="3">
        <f>C26-C27</f>
        <v>78824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Herald Lekaj Studio</cp:lastModifiedBy>
  <dcterms:created xsi:type="dcterms:W3CDTF">2018-06-20T15:32:37Z</dcterms:created>
  <dcterms:modified xsi:type="dcterms:W3CDTF">2021-07-17T13:20:04Z</dcterms:modified>
</cp:coreProperties>
</file>