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ts\Desktop\BILANCI 2019\NGARKIM\QKB\"/>
    </mc:Choice>
  </mc:AlternateContent>
  <xr:revisionPtr revIDLastSave="0" documentId="8_{3B6B6828-B86D-4035-B707-7B00A15D5457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<sst xmlns="http://schemas.openxmlformats.org/spreadsheetml/2006/main" count="414" uniqueCount="271">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</sst>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F54" sqref="F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151481643</v>
      </c>
      <c r="C10" s="52"/>
      <c r="D10" s="64">
        <v>107447499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-58774514</v>
      </c>
      <c r="C19" s="52"/>
      <c r="D19" s="64">
        <v>-50927144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-20598126</v>
      </c>
      <c r="C22" s="52"/>
      <c r="D22" s="64">
        <v>-16368354</v>
      </c>
      <c r="E22" s="51"/>
      <c r="F22" s="42"/>
    </row>
    <row r="23" spans="1:6">
      <c r="A23" s="63" t="s">
        <v>249</v>
      </c>
      <c r="B23" s="64">
        <v>-3378103</v>
      </c>
      <c r="C23" s="52"/>
      <c r="D23" s="64">
        <v>-2734098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-9636664</v>
      </c>
      <c r="C26" s="52"/>
      <c r="D26" s="64">
        <v>-2659694</v>
      </c>
      <c r="E26" s="51"/>
      <c r="F26" s="42"/>
    </row>
    <row r="27" spans="1:6">
      <c r="A27" s="45" t="s">
        <v>221</v>
      </c>
      <c r="B27" s="64">
        <v>-12977259</v>
      </c>
      <c r="C27" s="52"/>
      <c r="D27" s="64">
        <v>-9315537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-2590254</v>
      </c>
      <c r="C37" s="52"/>
      <c r="D37" s="64">
        <v>-2350748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1673880</v>
      </c>
      <c r="C39" s="52"/>
      <c r="D39" s="64">
        <v>-96413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45200603</v>
      </c>
      <c r="C42" s="55"/>
      <c r="D42" s="54">
        <f>SUM(D9:D41)</f>
        <v>22995511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-6797344</v>
      </c>
      <c r="C44" s="52"/>
      <c r="D44" s="64">
        <v>-3632995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38403259</v>
      </c>
      <c r="C47" s="58"/>
      <c r="D47" s="67">
        <f>SUM(D42:D46)</f>
        <v>19362516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38403259</v>
      </c>
      <c r="C57" s="77"/>
      <c r="D57" s="76">
        <f>D47+D55</f>
        <v>19362516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Bts</cp:lastModifiedBy>
  <cp:lastPrinted>2016-10-03T09:59:38Z</cp:lastPrinted>
  <dcterms:created xsi:type="dcterms:W3CDTF">2012-01-19T09:31:29Z</dcterms:created>
  <dcterms:modified xsi:type="dcterms:W3CDTF">2020-08-03T13:05:14Z</dcterms:modified>
</cp:coreProperties>
</file>