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ELDA VL 2009/VITI 2020/"/>
    </mc:Choice>
  </mc:AlternateContent>
  <xr:revisionPtr revIDLastSave="16" documentId="11_F0C6DDDF101452B161C3020ADF6C69498807938A" xr6:coauthVersionLast="47" xr6:coauthVersionMax="47" xr10:uidLastSave="{1BC6F680-12B0-468F-B33C-48F3A4EC2189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<sst xmlns="http://schemas.openxmlformats.org/spreadsheetml/2006/main" count="414" uniqueCount="271">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</sst>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workbookViewId="0">
      <selection activeCell="M27" sqref="M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10902176</v>
      </c>
      <c r="C10" s="52"/>
      <c r="D10" s="85">
        <v>8520542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64"/>
      <c r="C14" s="52"/>
      <c r="D14" s="64"/>
      <c r="E14" s="51"/>
      <c r="F14" s="82" t="s">
        <v>269</v>
      </c>
    </row>
    <row r="15" spans="1:12">
      <c r="A15" s="45" t="s">
        <v>216</v>
      </c>
      <c r="B15" s="85">
        <v>93425627</v>
      </c>
      <c r="C15" s="52"/>
      <c r="D15" s="85">
        <v>87907842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-89008920</v>
      </c>
      <c r="C19" s="52"/>
      <c r="D19" s="85">
        <v>-83271026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-8576590</v>
      </c>
      <c r="C22" s="52"/>
      <c r="D22" s="85">
        <v>-6335857</v>
      </c>
      <c r="E22" s="51"/>
      <c r="F22" s="42"/>
      <c r="L22" s="84"/>
    </row>
    <row r="23" spans="1:12">
      <c r="A23" s="63" t="s">
        <v>249</v>
      </c>
      <c r="B23" s="85">
        <v>-1432291</v>
      </c>
      <c r="C23" s="52"/>
      <c r="D23" s="85">
        <v>-1058088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-346754</v>
      </c>
      <c r="C26" s="52"/>
      <c r="D26" s="85">
        <v>-375023</v>
      </c>
      <c r="E26" s="51"/>
      <c r="F26" s="42"/>
      <c r="L26" s="84"/>
    </row>
    <row r="27" spans="1:12">
      <c r="A27" s="45" t="s">
        <v>221</v>
      </c>
      <c r="B27" s="85"/>
      <c r="C27" s="52"/>
      <c r="D27" s="85">
        <v>-260591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-58750</v>
      </c>
      <c r="C39" s="52"/>
      <c r="D39" s="85">
        <v>-46926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4904498</v>
      </c>
      <c r="C42" s="55"/>
      <c r="D42" s="54">
        <f>SUM(D9:D41)</f>
        <v>5080873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-735675</v>
      </c>
      <c r="C44" s="52"/>
      <c r="D44" s="64">
        <v>-762131</v>
      </c>
      <c r="E44" s="51"/>
      <c r="F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4168823</v>
      </c>
      <c r="C47" s="58"/>
      <c r="D47" s="67">
        <f>SUM(D42:D46)</f>
        <v>4318742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4168823</v>
      </c>
      <c r="C57" s="77"/>
      <c r="D57" s="76">
        <f>D47+D55</f>
        <v>4318742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B06F933-4E88-493E-8233-6DD3449E58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BF7DB33-36C5-4FA7-9C36-E23FF7D156E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865038-0AB3-4527-ADD0-E7AEC18BA6E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2021-06-25T12:51:36Z</dcterms:modified>
</cp:coreProperties>
</file>