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2"/>
  <c r="C12"/>
  <c r="B17"/>
  <c r="C17"/>
  <c r="C25" s="1"/>
  <c r="C27" s="1"/>
  <c r="M8"/>
  <c r="N9"/>
  <c r="M7"/>
  <c r="M22"/>
  <c r="N19"/>
  <c r="M17"/>
  <c r="N15"/>
  <c r="N10"/>
  <c r="N25"/>
  <c r="N26"/>
  <c r="M20"/>
  <c r="N14"/>
  <c r="M16"/>
  <c r="N20"/>
  <c r="N24"/>
  <c r="M27"/>
  <c r="N6"/>
  <c r="M18"/>
  <c r="N16"/>
  <c r="M14"/>
  <c r="N27"/>
  <c r="M25"/>
  <c r="N22"/>
  <c r="M13"/>
  <c r="N11"/>
  <c r="M12"/>
  <c r="N13"/>
  <c r="N21"/>
  <c r="M23"/>
  <c r="M6"/>
  <c r="M15"/>
  <c r="N12"/>
  <c r="M11"/>
  <c r="M26"/>
  <c r="N23"/>
  <c r="M21"/>
  <c r="N18"/>
  <c r="M10"/>
  <c r="N7"/>
  <c r="M9"/>
  <c r="M24"/>
  <c r="N17"/>
  <c r="M19"/>
  <c r="N8"/>
  <c r="B25" l="1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<sst xmlns="http://schemas.openxmlformats.org/spreadsheetml/2006/main" count="28" uniqueCount="27">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</sst>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33" sqref="C3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20053682</v>
      </c>
      <c r="C7" s="1">
        <v>20621472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-13977130</v>
      </c>
      <c r="C10" s="9">
        <v>-15920944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>
        <v>-2118272</v>
      </c>
      <c r="C11" s="9">
        <v>-1646317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-3220920</v>
      </c>
      <c r="C12" s="16">
        <f>SUM(C13:C14)</f>
        <v>-3220920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-2760000</v>
      </c>
      <c r="C13" s="9">
        <v>-2760000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-460920</v>
      </c>
      <c r="C14" s="9">
        <v>-460920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-704594</v>
      </c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32766</v>
      </c>
      <c r="C17" s="7">
        <f>SUM(C6:C12,C15:C16)</f>
        <v>-166709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9">
        <v>200000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B20+B21+B22</f>
        <v>0</v>
      </c>
      <c r="C23" s="7">
        <f>C20+C21+C22</f>
        <v>200000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32766</v>
      </c>
      <c r="C25" s="6">
        <f>C17+C23</f>
        <v>33291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-4915</v>
      </c>
      <c r="C26" s="4">
        <v>-4993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27851</v>
      </c>
      <c r="C27" s="2">
        <f>C25+C26</f>
        <v>28298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2021-05-16T09:57:33Z</dcterms:modified>
</cp:coreProperties>
</file>