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ILANCE\BILANCE 2019\PERSONAT JURIDIKE BILANCE\INTECH GROUP SHPK\QKB\"/>
    </mc:Choice>
  </mc:AlternateContent>
  <bookViews>
    <workbookView xWindow="0" yWindow="0" windowWidth="28770" windowHeight="6945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M25" i="1"/>
  <c r="N20" i="1"/>
  <c r="N24" i="1"/>
  <c r="N10" i="1"/>
  <c r="N7" i="1"/>
  <c r="N11" i="1"/>
  <c r="N17" i="1"/>
  <c r="N19" i="1"/>
  <c r="N6" i="1"/>
  <c r="N22" i="1"/>
  <c r="M22" i="1"/>
  <c r="M27" i="1"/>
  <c r="N9" i="1"/>
  <c r="M13" i="1"/>
  <c r="N23" i="1"/>
  <c r="M23" i="1"/>
  <c r="N12" i="1"/>
  <c r="M16" i="1"/>
  <c r="M21" i="1"/>
  <c r="N27" i="1"/>
  <c r="M11" i="1"/>
  <c r="M9" i="1"/>
  <c r="N13" i="1"/>
  <c r="N14" i="1"/>
  <c r="N18" i="1"/>
  <c r="N8" i="1"/>
  <c r="M12" i="1"/>
  <c r="M19" i="1"/>
  <c r="M17" i="1"/>
  <c r="M26" i="1"/>
  <c r="N16" i="1"/>
  <c r="N15" i="1"/>
  <c r="N21" i="1"/>
  <c r="M10" i="1"/>
  <c r="M14" i="1"/>
  <c r="M24" i="1"/>
  <c r="M6" i="1"/>
  <c r="N26" i="1"/>
  <c r="M8" i="1"/>
  <c r="M7" i="1"/>
  <c r="N25" i="1"/>
  <c r="M20" i="1"/>
  <c r="M18" i="1"/>
  <c r="M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<sst xmlns="http://schemas.openxmlformats.org/spreadsheetml/2006/main" count="28" uniqueCount="27">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</sst>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3" fontId="0" fillId="0" borderId="0" xfId="0" applyNumberFormat="1"/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8" sqref="B28"/>
    </sheetView>
  </sheetViews>
  <sheetFormatPr defaultRowHeight="15" x14ac:dyDescent="0.25"/>
  <cols>
    <col min="1" max="1" width="72.28515625" customWidth="1"/>
    <col min="2" max="2" width="13.42578125" style="12" bestFit="1" customWidth="1"/>
    <col min="3" max="3" width="12.7109375" style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7" t="s">
        <v>24</v>
      </c>
      <c r="B2" s="13" t="s">
        <v>23</v>
      </c>
      <c r="C2" s="13" t="s">
        <v>23</v>
      </c>
    </row>
    <row r="3" spans="1:14" ht="15" customHeight="1" x14ac:dyDescent="0.25">
      <c r="A3" s="28"/>
      <c r="B3" s="13" t="s">
        <v>22</v>
      </c>
      <c r="C3" s="13" t="s">
        <v>21</v>
      </c>
    </row>
    <row r="4" spans="1:14" x14ac:dyDescent="0.25">
      <c r="A4" s="10" t="s">
        <v>20</v>
      </c>
      <c r="B4" s="14"/>
      <c r="C4" s="14"/>
    </row>
    <row r="5" spans="1:14" x14ac:dyDescent="0.25">
      <c r="B5" s="15"/>
      <c r="C5" s="14"/>
    </row>
    <row r="6" spans="1:14" x14ac:dyDescent="0.25">
      <c r="A6" s="6" t="s">
        <v>19</v>
      </c>
      <c r="B6" s="16">
        <v>3333</v>
      </c>
      <c r="C6" s="14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4">
        <v>0</v>
      </c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>
        <v>0</v>
      </c>
      <c r="C9" s="14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-5050</v>
      </c>
      <c r="C10" s="14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>
        <v>0</v>
      </c>
      <c r="C11" s="14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-199009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-164273</v>
      </c>
      <c r="C13" s="14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-34736</v>
      </c>
      <c r="C14" s="14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>
        <v>-111</v>
      </c>
      <c r="C15" s="1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-7606</v>
      </c>
      <c r="C16" s="14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1">
        <f>SUM(B6:B12,B15:B16)</f>
        <v>-208443</v>
      </c>
      <c r="C17" s="21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3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3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>
        <v>0</v>
      </c>
      <c r="C21" s="14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-66085</v>
      </c>
      <c r="C22" s="14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1">
        <f>SUM(B20:B22)</f>
        <v>-66085</v>
      </c>
      <c r="C23" s="21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>
        <f>B17+B23</f>
        <v>-274528</v>
      </c>
      <c r="C25" s="2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0</v>
      </c>
      <c r="C26" s="1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B25+B26</f>
        <v>-274528</v>
      </c>
      <c r="C27" s="26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4"/>
      <c r="C28" s="14"/>
    </row>
    <row r="29" spans="1:14" x14ac:dyDescent="0.25">
      <c r="A29" s="1"/>
      <c r="B29" s="14"/>
      <c r="C29" s="14"/>
    </row>
    <row r="30" spans="1:14" x14ac:dyDescent="0.2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2020-07-18T18:33:18Z</dcterms:modified>
</cp:coreProperties>
</file>