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B17" i="1" s="1"/>
  <c r="C12" i="1"/>
  <c r="C17" i="1" s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  <c r="N27" i="1"/>
  <c r="M11" i="1"/>
  <c r="M25" i="1"/>
  <c r="N14" i="1"/>
  <c r="M8" i="1"/>
  <c r="M26" i="1"/>
  <c r="N22" i="1"/>
  <c r="M16" i="1"/>
  <c r="N9" i="1"/>
  <c r="N23" i="1"/>
  <c r="M13" i="1"/>
  <c r="N20" i="1"/>
  <c r="M6" i="1"/>
  <c r="M14" i="1"/>
  <c r="N25" i="1"/>
  <c r="N17" i="1"/>
  <c r="M15" i="1"/>
  <c r="N8" i="1"/>
  <c r="N26" i="1"/>
  <c r="M19" i="1"/>
  <c r="N12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<sst xmlns="http://schemas.openxmlformats.org/spreadsheetml/2006/main" count="28" uniqueCount="27">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</sst>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23303836</v>
      </c>
      <c r="C6" s="1">
        <v>28039142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-1508643</v>
      </c>
      <c r="C10" s="1">
        <v>-1422835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-11617468</v>
      </c>
      <c r="C12" s="16">
        <f>SUM(C13:C14)</f>
        <v>-17906073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-9954911</v>
      </c>
      <c r="C13" s="1">
        <v>-15343671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-1662557</v>
      </c>
      <c r="C14" s="1">
        <v>-2562402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-340351</v>
      </c>
      <c r="C15" s="1">
        <v>-385505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-5453861</v>
      </c>
      <c r="C16" s="1">
        <v>-2804290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4383513</v>
      </c>
      <c r="C17" s="7">
        <f>SUM(C6:C12,C15:C16)</f>
        <v>5520439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117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117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4383513</v>
      </c>
      <c r="C25" s="6">
        <f>C17+C23</f>
        <v>5520556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-750519</v>
      </c>
      <c r="C26" s="1">
        <v>-830786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3632994</v>
      </c>
      <c r="C27" s="2">
        <f>C25+C26</f>
        <v>4689770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FAIS KOÇI</cp:lastModifiedBy>
  <dcterms:created xsi:type="dcterms:W3CDTF">2018-06-20T15:30:23Z</dcterms:created>
  <dcterms:modified xsi:type="dcterms:W3CDTF">2021-07-11T18:41:23Z</dcterms:modified>
</cp:coreProperties>
</file>