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KOMPANITE\AR LO\"/>
    </mc:Choice>
  </mc:AlternateContent>
  <bookViews>
    <workbookView xWindow="0" yWindow="0" windowWidth="7830" windowHeight="7800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" l="1"/>
  <c r="B42" i="1"/>
  <c r="D55" i="1" l="1"/>
  <c r="D42" i="1"/>
  <c r="D47" i="1" s="1"/>
  <c r="B47" i="1"/>
  <c r="B57" i="1" s="1"/>
  <c r="D57" i="1" l="1"/>
</calcChain>
</file>

<file path=xl/sharedStrings.xml><?xml version="1.0" encoding="utf-8"?>
<sst xmlns="http://schemas.openxmlformats.org/spreadsheetml/2006/main" count="66" uniqueCount="62">
  <si>
    <t>Pasqyrat financiare te vitit 2018</t>
  </si>
  <si>
    <t>emri nga sistemi AR&amp;LO Travel Blu Tour Operator shpk</t>
  </si>
  <si>
    <t>NIPT nga sistemi L01305031H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</si>
  <si>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</si>
  <si>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</si>
  <si>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</si>
  <si>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</si>
  <si>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</si>
  <si>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</si>
  <si>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</si>
  <si>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 SHERBIME TURISTIKE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</si>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</sst>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B62" sqref="B6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467868371</v>
      </c>
      <c r="C10" s="14"/>
      <c r="D10" s="17">
        <v>387661700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>
        <v>267921</v>
      </c>
      <c r="C17" s="14"/>
      <c r="D17" s="17">
        <v>67576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>
        <v>-5732106</v>
      </c>
      <c r="C20" s="14"/>
      <c r="D20" s="17">
        <v>-1393650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-4212586</v>
      </c>
      <c r="C22" s="14"/>
      <c r="D22" s="17">
        <v>-2452616</v>
      </c>
      <c r="E22" s="13"/>
      <c r="F22" s="3"/>
    </row>
    <row r="23" spans="1:6" x14ac:dyDescent="0.25">
      <c r="A23" s="16" t="s">
        <v>25</v>
      </c>
      <c r="B23" s="17">
        <v>-600118</v>
      </c>
      <c r="C23" s="14"/>
      <c r="D23" s="17">
        <v>-409587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-464605</v>
      </c>
      <c r="C26" s="14"/>
      <c r="D26" s="17">
        <v>-582352</v>
      </c>
      <c r="E26" s="13"/>
      <c r="F26" s="3"/>
    </row>
    <row r="27" spans="1:6" x14ac:dyDescent="0.25">
      <c r="A27" s="12" t="s">
        <v>29</v>
      </c>
      <c r="B27" s="17">
        <v>-443940530</v>
      </c>
      <c r="C27" s="14"/>
      <c r="D27" s="17">
        <v>-369615492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17172</v>
      </c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13203519</v>
      </c>
      <c r="C42" s="22"/>
      <c r="D42" s="21">
        <f>SUM(D9:D41)</f>
        <v>13275579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-2107000</v>
      </c>
      <c r="C44" s="14"/>
      <c r="D44" s="17">
        <v>-1991337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11096519</v>
      </c>
      <c r="C47" s="23"/>
      <c r="D47" s="24">
        <f>SUM(D42:D46)</f>
        <v>11284242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11096519</v>
      </c>
      <c r="C57" s="41"/>
      <c r="D57" s="40">
        <f>D47+D55</f>
        <v>11284242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2019-06-25T07:11:29Z</dcterms:created>
  <dcterms:modified xsi:type="dcterms:W3CDTF">2019-07-31T09:18:10Z</dcterms:modified>
</cp:coreProperties>
</file>