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<sst xmlns="http://schemas.openxmlformats.org/spreadsheetml/2006/main" count="414" uniqueCount="271">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</sst>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195176589</v>
      </c>
      <c r="C10" s="52"/>
      <c r="D10" s="64">
        <v>680377144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1003401</v>
      </c>
      <c r="C14" s="52"/>
      <c r="D14" s="64">
        <v>281</v>
      </c>
      <c r="E14" s="51"/>
      <c r="F14" s="82" t="s">
        <v>269</v>
      </c>
    </row>
    <row r="15" spans="1:6">
      <c r="A15" s="45" t="s">
        <v>216</v>
      </c>
      <c r="B15" s="64">
        <v>84668396</v>
      </c>
      <c r="C15" s="52"/>
      <c r="D15" s="64">
        <v>151644123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-127921484</v>
      </c>
      <c r="C19" s="52"/>
      <c r="D19" s="64">
        <v>-251698918</v>
      </c>
      <c r="E19" s="51"/>
      <c r="F19" s="42"/>
    </row>
    <row r="20" spans="1:6">
      <c r="A20" s="63" t="s">
        <v>247</v>
      </c>
      <c r="B20" s="64">
        <v>-88395047</v>
      </c>
      <c r="C20" s="52"/>
      <c r="D20" s="64">
        <v>-541257739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-24915006</v>
      </c>
      <c r="C22" s="52"/>
      <c r="D22" s="64">
        <v>-18204834</v>
      </c>
      <c r="E22" s="51"/>
      <c r="F22" s="42"/>
    </row>
    <row r="23" spans="1:6">
      <c r="A23" s="63" t="s">
        <v>249</v>
      </c>
      <c r="B23" s="64">
        <v>-4204720</v>
      </c>
      <c r="C23" s="52"/>
      <c r="D23" s="64">
        <v>-3048871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-2092503</v>
      </c>
      <c r="C26" s="52"/>
      <c r="D26" s="64">
        <v>-1285012</v>
      </c>
      <c r="E26" s="51"/>
      <c r="F26" s="42"/>
    </row>
    <row r="27" spans="1:6">
      <c r="A27" s="45" t="s">
        <v>221</v>
      </c>
      <c r="B27" s="64">
        <v>-3427296</v>
      </c>
      <c r="C27" s="52"/>
      <c r="D27" s="64">
        <v>-122481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-2250191</v>
      </c>
      <c r="C37" s="52"/>
      <c r="D37" s="64">
        <v>-216707</v>
      </c>
      <c r="E37" s="51"/>
      <c r="F37" s="42"/>
    </row>
    <row r="38" spans="1:6">
      <c r="A38" s="63" t="s">
        <v>257</v>
      </c>
      <c r="B38" s="64">
        <v>-1257643</v>
      </c>
      <c r="C38" s="52"/>
      <c r="D38" s="64">
        <v>3045319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26384496</v>
      </c>
      <c r="C42" s="55"/>
      <c r="D42" s="54">
        <f>SUM(D9:D41)</f>
        <v>19232305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-5709967</v>
      </c>
      <c r="C44" s="52"/>
      <c r="D44" s="64">
        <v>-4164478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20674529</v>
      </c>
      <c r="C47" s="58"/>
      <c r="D47" s="67">
        <f>SUM(D42:D46)</f>
        <v>15067827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20674529</v>
      </c>
      <c r="C57" s="77"/>
      <c r="D57" s="76">
        <f>D47+D55</f>
        <v>15067827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2021-04-02T08:48:44Z</dcterms:modified>
</cp:coreProperties>
</file>