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 s="1"/>
  <c r="N6"/>
  <c r="M20"/>
  <c r="M10"/>
  <c r="N27"/>
  <c r="N19"/>
  <c r="N12"/>
  <c r="N13"/>
  <c r="N25"/>
  <c r="M21"/>
  <c r="M14"/>
  <c r="M7"/>
  <c r="N8"/>
  <c r="M22"/>
  <c r="M15"/>
  <c r="N24"/>
  <c r="N17"/>
  <c r="N11"/>
  <c r="N16"/>
  <c r="N9"/>
  <c r="M23"/>
  <c r="M9"/>
  <c r="N20"/>
  <c r="M24"/>
  <c r="M13"/>
  <c r="N10"/>
  <c r="N23"/>
  <c r="N18"/>
  <c r="N14"/>
  <c r="N7"/>
  <c r="M25"/>
  <c r="M17"/>
  <c r="M11"/>
  <c r="N15"/>
  <c r="M26"/>
  <c r="M18"/>
  <c r="M8"/>
  <c r="N21"/>
  <c r="M6"/>
  <c r="M27"/>
  <c r="M19"/>
  <c r="M12"/>
  <c r="N26"/>
  <c r="N22"/>
  <c r="M16"/>
  <c r="C27" l="1"/>
  <c r="C25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<sst xmlns="http://schemas.openxmlformats.org/spreadsheetml/2006/main" count="28" uniqueCount="27">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</sst>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164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2" sqref="F22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M1" t="s">
        <v>26</v>
      </c>
      <c r="N1" s="16" t="s">
        <v>25</v>
      </c>
    </row>
    <row r="2" spans="1:14" ht="15" customHeight="1">
      <c r="A2" s="24" t="s">
        <v>24</v>
      </c>
      <c r="B2" s="15" t="s">
        <v>23</v>
      </c>
      <c r="C2" s="15" t="s">
        <v>23</v>
      </c>
    </row>
    <row r="3" spans="1:14" ht="15" customHeight="1">
      <c r="A3" s="25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>
        <v>10441969</v>
      </c>
      <c r="C6">
        <v>4044180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6">
        <v>-1435796</v>
      </c>
      <c r="C10" s="26">
        <v>-910051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1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6">
        <f>SUM(B13:B14)</f>
        <v>-1752367</v>
      </c>
      <c r="C12" s="26">
        <f>SUM(C13:C14)</f>
        <v>-849341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6">
        <v>-1501600</v>
      </c>
      <c r="C13" s="26">
        <v>-727800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6">
        <v>-250767</v>
      </c>
      <c r="C14" s="26">
        <v>-121541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6">
        <v>-128492</v>
      </c>
      <c r="C15" s="26">
        <v>-31979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6">
        <v>-1051726</v>
      </c>
      <c r="C16" s="26">
        <v>-474354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6073588</v>
      </c>
      <c r="C17" s="6">
        <f>SUM(C6:C12,C15:C16)</f>
        <v>1778455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23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3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3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6">
        <v>-48910</v>
      </c>
      <c r="C21" s="2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6">
        <v>-298027</v>
      </c>
      <c r="C22" s="26">
        <v>-1466160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6">
        <f>B22+B21</f>
        <v>-346937</v>
      </c>
      <c r="C23" s="26">
        <f>C22+C21</f>
        <v>-1466160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2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5726651</v>
      </c>
      <c r="C25" s="5">
        <f>C17+C23</f>
        <v>312295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0">
        <v>296643</v>
      </c>
      <c r="C26" s="20">
        <v>46844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5430008</v>
      </c>
      <c r="C27" s="2">
        <f>C25-C26</f>
        <v>265451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2020-06-23T16:50:49Z</dcterms:modified>
</cp:coreProperties>
</file>