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3.87\financa\Bilanc Vibtis\__________ Bilance 2019\Bilanc Tatime\"/>
    </mc:Choice>
  </mc:AlternateContent>
  <xr:revisionPtr revIDLastSave="0" documentId="13_ncr:1_{67A0F621-E960-4994-90ED-E8DA5C981DD0}" xr6:coauthVersionLast="45" xr6:coauthVersionMax="45" xr10:uidLastSave="{00000000-0000-0000-0000-000000000000}"/>
  <bookViews>
    <workbookView xWindow="-289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<sst xmlns="http://schemas.openxmlformats.org/spreadsheetml/2006/main" count="414" uniqueCount="271">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</sst>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H50" sqref="H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1892225058</v>
      </c>
      <c r="C10" s="52"/>
      <c r="D10" s="64">
        <v>2604777332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36948111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-1670404849</v>
      </c>
      <c r="C19" s="52"/>
      <c r="D19" s="64">
        <v>-2143691869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-39773802</v>
      </c>
      <c r="C22" s="52"/>
      <c r="D22" s="64">
        <v>-34041544</v>
      </c>
      <c r="E22" s="51"/>
      <c r="F22" s="42"/>
    </row>
    <row r="23" spans="1:6">
      <c r="A23" s="63" t="s">
        <v>249</v>
      </c>
      <c r="B23" s="64">
        <v>-6074678</v>
      </c>
      <c r="C23" s="52"/>
      <c r="D23" s="64">
        <v>-5154953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-5899322</v>
      </c>
      <c r="C26" s="52"/>
      <c r="D26" s="64">
        <v>-2373738</v>
      </c>
      <c r="E26" s="51"/>
      <c r="F26" s="42"/>
    </row>
    <row r="27" spans="1:6">
      <c r="A27" s="45" t="s">
        <v>221</v>
      </c>
      <c r="B27" s="64">
        <v>-93915360</v>
      </c>
      <c r="C27" s="52"/>
      <c r="D27" s="64">
        <v>-89044504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-5091235</v>
      </c>
      <c r="C37" s="52"/>
      <c r="D37" s="64">
        <v>-11814611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71065812</v>
      </c>
      <c r="C42" s="55"/>
      <c r="D42" s="54">
        <f>SUM(D9:D41)</f>
        <v>355604224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-11194530</v>
      </c>
      <c r="C44" s="52"/>
      <c r="D44" s="64">
        <v>-54183613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59871282</v>
      </c>
      <c r="C47" s="58"/>
      <c r="D47" s="67">
        <f>SUM(D42:D46)</f>
        <v>301420611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59871282</v>
      </c>
      <c r="C57" s="77"/>
      <c r="D57" s="76">
        <f>D47+D55</f>
        <v>301420611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2020-07-28T09:57:46Z</dcterms:modified>
</cp:coreProperties>
</file>