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A\LEAD Consulting\Ealbania\Dorezim vendimi PF\"/>
    </mc:Choice>
  </mc:AlternateContent>
  <xr:revisionPtr revIDLastSave="0" documentId="13_ncr:1_{E315249D-3D52-4FD6-A2F4-E325257622AE}" xr6:coauthVersionLast="37" xr6:coauthVersionMax="37" xr10:uidLastSave="{00000000-0000-0000-0000-000000000000}"/>
  <bookViews>
    <workbookView xWindow="0" yWindow="0" windowWidth="24000" windowHeight="9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<sst xmlns="http://schemas.openxmlformats.org/spreadsheetml/2006/main" count="414" uniqueCount="271">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</sst>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7833002</v>
      </c>
      <c r="C10" s="52"/>
      <c r="D10" s="64">
        <v>5513734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-1181363</v>
      </c>
      <c r="C22" s="52"/>
      <c r="D22" s="64">
        <v>-1276000</v>
      </c>
      <c r="E22" s="51"/>
      <c r="F22" s="42"/>
    </row>
    <row r="23" spans="1:6">
      <c r="A23" s="63" t="s">
        <v>249</v>
      </c>
      <c r="B23" s="64">
        <v>-96488</v>
      </c>
      <c r="C23" s="52"/>
      <c r="D23" s="64">
        <v>-68492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-90284</v>
      </c>
      <c r="C26" s="52"/>
      <c r="D26" s="64">
        <v>-47880</v>
      </c>
      <c r="E26" s="51"/>
      <c r="F26" s="42"/>
    </row>
    <row r="27" spans="1:6">
      <c r="A27" s="45" t="s">
        <v>221</v>
      </c>
      <c r="B27" s="64">
        <v>-1188656</v>
      </c>
      <c r="C27" s="52"/>
      <c r="D27" s="64">
        <v>-3224610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-8711</v>
      </c>
      <c r="C40" s="52"/>
      <c r="D40" s="64">
        <v>-9553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5267500</v>
      </c>
      <c r="C42" s="55"/>
      <c r="D42" s="54">
        <f>SUM(D9:D41)</f>
        <v>887199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-263375</v>
      </c>
      <c r="C44" s="52"/>
      <c r="D44" s="64">
        <v>-44360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5004125</v>
      </c>
      <c r="C47" s="58"/>
      <c r="D47" s="67">
        <f>SUM(D42:D46)</f>
        <v>842839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5004125</v>
      </c>
      <c r="C57" s="77"/>
      <c r="D57" s="76">
        <f>D47+D55</f>
        <v>842839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2021-06-02T19:11:43Z</dcterms:modified>
</cp:coreProperties>
</file>