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<sst xmlns="http://schemas.openxmlformats.org/spreadsheetml/2006/main" count="414" uniqueCount="271">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</sst>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60198273</v>
      </c>
      <c r="C10" s="52"/>
      <c r="D10" s="64">
        <v>66220886</v>
      </c>
      <c r="E10" s="51"/>
      <c r="F10" s="82" t="s">
        <v>267</v>
      </c>
    </row>
    <row r="11" spans="1:6">
      <c r="A11" s="63" t="s">
        <v>264</v>
      </c>
      <c r="B11" s="64">
        <v>5110536</v>
      </c>
      <c r="C11" s="52"/>
      <c r="D11" s="64">
        <v>3968000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>
        <v>8421207</v>
      </c>
      <c r="C14" s="52"/>
      <c r="D14" s="64">
        <v>2400000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18416026</v>
      </c>
      <c r="C17" s="52"/>
      <c r="D17" s="64">
        <v>67676680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-42845528</v>
      </c>
      <c r="C19" s="52"/>
      <c r="D19" s="64">
        <v>-48952528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-7077300</v>
      </c>
      <c r="C22" s="52"/>
      <c r="D22" s="64">
        <v>-9407270</v>
      </c>
      <c r="E22" s="51"/>
      <c r="F22" s="42"/>
    </row>
    <row r="23" spans="1:6">
      <c r="A23" s="63" t="s">
        <v>249</v>
      </c>
      <c r="B23" s="64">
        <v>-1185531</v>
      </c>
      <c r="C23" s="52"/>
      <c r="D23" s="64">
        <v>-1571016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-3417186</v>
      </c>
      <c r="C26" s="52"/>
      <c r="D26" s="64">
        <v>-2682185</v>
      </c>
      <c r="E26" s="51"/>
      <c r="F26" s="42"/>
    </row>
    <row r="27" spans="1:6">
      <c r="A27" s="45" t="s">
        <v>221</v>
      </c>
      <c r="B27" s="64">
        <v>-32292202</v>
      </c>
      <c r="C27" s="52"/>
      <c r="D27" s="64">
        <v>-68576257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-2179605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-51014</v>
      </c>
      <c r="C39" s="52"/>
      <c r="D39" s="64">
        <v>-199515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3097676</v>
      </c>
      <c r="C42" s="55"/>
      <c r="D42" s="54">
        <f>SUM(D9:D41)</f>
        <v>8876795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-760006</v>
      </c>
      <c r="C44" s="52"/>
      <c r="D44" s="64">
        <v>-1370360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2337670</v>
      </c>
      <c r="C47" s="58"/>
      <c r="D47" s="67">
        <f>SUM(D42:D46)</f>
        <v>7506435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2337670</v>
      </c>
      <c r="C57" s="77"/>
      <c r="D57" s="76">
        <f>D47+D55</f>
        <v>7506435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Adrenaline</cp:lastModifiedBy>
  <cp:lastPrinted>2016-10-03T09:59:38Z</cp:lastPrinted>
  <dcterms:created xsi:type="dcterms:W3CDTF">2012-01-19T09:31:29Z</dcterms:created>
  <dcterms:modified xsi:type="dcterms:W3CDTF">2021-07-08T16:30:51Z</dcterms:modified>
</cp:coreProperties>
</file>