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M11"/>
  <c r="N20"/>
  <c r="M26"/>
  <c r="N7"/>
  <c r="M24"/>
  <c r="N17"/>
  <c r="N19"/>
  <c r="M27"/>
  <c r="M10"/>
  <c r="N13"/>
  <c r="N27"/>
  <c r="N18"/>
  <c r="M16"/>
  <c r="M9"/>
  <c r="M7"/>
  <c r="N10"/>
  <c r="N8"/>
  <c r="M22"/>
  <c r="N11"/>
  <c r="M13"/>
  <c r="M12"/>
  <c r="N26"/>
  <c r="M21"/>
  <c r="N14"/>
  <c r="N15"/>
  <c r="N12"/>
  <c r="M19"/>
  <c r="M20"/>
  <c r="N25"/>
  <c r="M23"/>
  <c r="M6"/>
  <c r="N9"/>
  <c r="N23"/>
  <c r="M15"/>
  <c r="M8"/>
  <c r="M14"/>
  <c r="M18"/>
  <c r="M17"/>
  <c r="N16"/>
  <c r="N6"/>
  <c r="N21"/>
  <c r="M25"/>
  <c r="N24"/>
  <c r="N22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<sst xmlns="http://schemas.openxmlformats.org/spreadsheetml/2006/main" count="29" uniqueCount="28">
  <si>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</si>
  <si>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</si>
  <si>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</si>
  <si>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</si>
  <si>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</si>
  <si>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</si>
  <si>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</si>
  <si>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</si>
  <si>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</si>
  <si>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</si>
  <si>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</si>
  <si>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</si>
  <si>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</si>
  <si>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</si>
  <si>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</si>
  <si>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</si>
  <si>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</si>
  <si>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</si>
  <si>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</si>
  <si>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</si>
  <si>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</si>
  <si>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</si>
  <si>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</si>
  <si>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</si>
  <si>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</si>
  <si>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</si>
  <si>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PASQYRA E TE ARDHURAVE DHE SHPENZIMEVE VITI 2020</t>
  </si>
  <si>
    <t xml:space="preserve">ZAMIRA   QAZIMI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</si>
</sst>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32" sqref="G3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M1" t="s">
        <v>25</v>
      </c>
      <c r="N1" s="20" t="s">
        <v>24</v>
      </c>
    </row>
    <row r="2" spans="1:14" ht="15" customHeight="1">
      <c r="A2" s="22" t="s">
        <v>26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>
        <v>2020</v>
      </c>
      <c r="C4" s="1">
        <v>2019</v>
      </c>
    </row>
    <row r="5" spans="1:14">
      <c r="B5" s="17"/>
      <c r="C5" s="1"/>
    </row>
    <row r="6" spans="1:14">
      <c r="A6" s="10" t="s">
        <v>19</v>
      </c>
      <c r="B6" s="4">
        <v>2776474</v>
      </c>
      <c r="C6" s="1">
        <v>4481622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-2489949</v>
      </c>
      <c r="C10" s="1">
        <v>-3356242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-208588</v>
      </c>
      <c r="C12" s="16">
        <f>SUM(C13:C14)</f>
        <v>-877613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-70000</v>
      </c>
      <c r="C13" s="1">
        <v>-752025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-138588</v>
      </c>
      <c r="C14" s="1">
        <v>-125588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-80083</v>
      </c>
      <c r="C16" s="21">
        <v>-176211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-2146</v>
      </c>
      <c r="C17" s="7">
        <f>SUM(C6:C12,C15:C16)</f>
        <v>71556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-2146</v>
      </c>
      <c r="C25" s="6">
        <f>C23+C17</f>
        <v>71556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-3578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-2146</v>
      </c>
      <c r="C27" s="2">
        <f>SUM(C25:C26)</f>
        <v>67978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2021-06-03T07:51:32Z</dcterms:modified>
</cp:coreProperties>
</file>